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Раздел 1" sheetId="1" r:id="rId1"/>
  </sheets>
  <definedNames>
    <definedName name="_xlnm.Print_Area" localSheetId="0">'Раздел 1'!$A$1:$T$70</definedName>
  </definedNames>
  <calcPr fullCalcOnLoad="1"/>
</workbook>
</file>

<file path=xl/sharedStrings.xml><?xml version="1.0" encoding="utf-8"?>
<sst xmlns="http://schemas.openxmlformats.org/spreadsheetml/2006/main" count="482" uniqueCount="220">
  <si>
    <t>Реестровый номер</t>
  </si>
  <si>
    <t>Год ввода в эксплуатацию(постройки)</t>
  </si>
  <si>
    <t>Основные характеристики объекта</t>
  </si>
  <si>
    <t>Площадь объекта кв.м.</t>
  </si>
  <si>
    <t>Стоимость руб.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</si>
  <si>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</si>
  <si>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</si>
  <si>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</si>
  <si>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</si>
  <si>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</si>
  <si>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</si>
  <si>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>остаточная</t>
  </si>
  <si>
    <t>Площадь зем.участка</t>
  </si>
  <si>
    <t>Наименование недвижимого имущества</t>
  </si>
  <si>
    <t>Адрес (местоположение) недвижимого имущества</t>
  </si>
  <si>
    <t xml:space="preserve">Кадастровый номер муниципального недвижимого имущества (Инвертарный номер </t>
  </si>
  <si>
    <t>Начисленная амортизация (износ)</t>
  </si>
  <si>
    <t>Кадастрововая стоимость недвижимого имущества</t>
  </si>
  <si>
    <t xml:space="preserve">прекращения права </t>
  </si>
  <si>
    <t xml:space="preserve">возникновения </t>
  </si>
  <si>
    <t>Правообладатель недвижимого имущества</t>
  </si>
  <si>
    <t>Основание ограничения (обременения)</t>
  </si>
  <si>
    <t>дата возникновения</t>
  </si>
  <si>
    <t>дата прекращения</t>
  </si>
  <si>
    <t>Основная (полезная)</t>
  </si>
  <si>
    <t>Реестр муниципального имущество Ковылкинского муниципального района.</t>
  </si>
  <si>
    <t xml:space="preserve">балансовая стоимость </t>
  </si>
  <si>
    <t>Дата (муниципального имущества недвижимого имущества)</t>
  </si>
  <si>
    <t>с.Рыбкино</t>
  </si>
  <si>
    <t>Административное здание</t>
  </si>
  <si>
    <t>Памятник погибшим воинам</t>
  </si>
  <si>
    <t>Административное здание (бывший сельсовет)</t>
  </si>
  <si>
    <t>с.Ст.Самаевка</t>
  </si>
  <si>
    <t>с.Польцо</t>
  </si>
  <si>
    <t>д.Новая Резеповка</t>
  </si>
  <si>
    <t>нет</t>
  </si>
  <si>
    <t>железо</t>
  </si>
  <si>
    <t>кирпич</t>
  </si>
  <si>
    <t>Плотина с водосбросным сооружением</t>
  </si>
  <si>
    <t>плиты</t>
  </si>
  <si>
    <t>Гидротехническое сооружение-пруд</t>
  </si>
  <si>
    <t>Кордон</t>
  </si>
  <si>
    <t>Гараж</t>
  </si>
  <si>
    <t>с.Рыбкино, Лесничество</t>
  </si>
  <si>
    <t>дерево</t>
  </si>
  <si>
    <t>Земельные доли</t>
  </si>
  <si>
    <t>13:12:0323006:5</t>
  </si>
  <si>
    <t>13:12:0430004:1</t>
  </si>
  <si>
    <t>13:12:0326009:2</t>
  </si>
  <si>
    <t>Земельный участок</t>
  </si>
  <si>
    <t>13:12:0326001:1151</t>
  </si>
  <si>
    <t>13:12:0326001:1144</t>
  </si>
  <si>
    <t>13:12:0326001:1149</t>
  </si>
  <si>
    <t>Разведочно-эксплуатационная скважина №2397</t>
  </si>
  <si>
    <t>13:12:0323001:330</t>
  </si>
  <si>
    <t>Здание 4-рядного коровника</t>
  </si>
  <si>
    <t>13:12:0323001:327</t>
  </si>
  <si>
    <t>Здание по откорму молодняка</t>
  </si>
  <si>
    <t>13:12:0323001:328</t>
  </si>
  <si>
    <t>Механическая мастерская</t>
  </si>
  <si>
    <t>13:12:0323001:326</t>
  </si>
  <si>
    <t>13:12:0323001:329</t>
  </si>
  <si>
    <t>Разведочно-эксплуатационная скважина №2436</t>
  </si>
  <si>
    <t>13:12:0326001:822</t>
  </si>
  <si>
    <t>Разведочно-эксплуатационная скважина</t>
  </si>
  <si>
    <t>13:12:0326001:839</t>
  </si>
  <si>
    <t>Разведочно-эксплуатационная скважина №3133</t>
  </si>
  <si>
    <t>13:12:0327001:488</t>
  </si>
  <si>
    <t>Разведочно-эксплуатационная скважина №1241</t>
  </si>
  <si>
    <t>13:12:0430001:131</t>
  </si>
  <si>
    <t>143кв.м</t>
  </si>
  <si>
    <t>13:12:0326001:722</t>
  </si>
  <si>
    <t>СХПК "СтароСамаевский" 14/167</t>
  </si>
  <si>
    <t>Жилой дом</t>
  </si>
  <si>
    <t>Нежилое здание</t>
  </si>
  <si>
    <t>с.Рыбкино, ул. Советская, д.6</t>
  </si>
  <si>
    <t>с.Рыбкино, ул. Нагорная, д.1Б</t>
  </si>
  <si>
    <t>13:12:0326001:1197</t>
  </si>
  <si>
    <t>13:12:0326001:1195</t>
  </si>
  <si>
    <t>с.Рыбкино, ул. Советская, д.8</t>
  </si>
  <si>
    <t>13:12:0326001:1198</t>
  </si>
  <si>
    <t>с.Рыбкино, ул. Больничная, д.18</t>
  </si>
  <si>
    <t>13:12:0326001:948</t>
  </si>
  <si>
    <t>Земельный участок по админ.зданием</t>
  </si>
  <si>
    <t>с.Рыбкино, Мокшанская,5</t>
  </si>
  <si>
    <t>13:12:0326001:1162</t>
  </si>
  <si>
    <t>13:12:0323001:334</t>
  </si>
  <si>
    <t>Нежилое здание (бывшее правление колхоза"</t>
  </si>
  <si>
    <t>13:12:0326001:700</t>
  </si>
  <si>
    <t>Земельный участок по апамятником Рыбкино</t>
  </si>
  <si>
    <t>13:12:0326001:1169</t>
  </si>
  <si>
    <t>13:12:0430001:204</t>
  </si>
  <si>
    <t>Земельный участок по апамятником Ст.Самаевка</t>
  </si>
  <si>
    <t>13:12:0430001:253</t>
  </si>
  <si>
    <t>Водонапорная башня</t>
  </si>
  <si>
    <t>Водонапорная башня №2026</t>
  </si>
  <si>
    <t>13:12:0323001:350</t>
  </si>
  <si>
    <t>Земельный участок под башней 2026</t>
  </si>
  <si>
    <t>Земельный участок под башней 3133</t>
  </si>
  <si>
    <t>с.Рыбкино, ул.Нагорная</t>
  </si>
  <si>
    <t xml:space="preserve">Земельный участок под башней </t>
  </si>
  <si>
    <t>13:12:0326001:1191</t>
  </si>
  <si>
    <t>с.Рыбкино, ул.Нагорная, 550 м</t>
  </si>
  <si>
    <t>с.Рыбкино, ул.Нагорная, 350м</t>
  </si>
  <si>
    <t>13:12:0326001:1196</t>
  </si>
  <si>
    <t>Разведочно-эксплуатационная скважина №955</t>
  </si>
  <si>
    <t>д.Ворона</t>
  </si>
  <si>
    <t>13:12:0326003:54</t>
  </si>
  <si>
    <t>Разведочно-эксплуатационная скважина №567</t>
  </si>
  <si>
    <t>с.Черемис</t>
  </si>
  <si>
    <t>13:12:0326009:163</t>
  </si>
  <si>
    <t>д.Барки</t>
  </si>
  <si>
    <t>13:12:0326009:162</t>
  </si>
  <si>
    <t>Земельный участок под мех.мастерской</t>
  </si>
  <si>
    <t>13:12:0323001:342</t>
  </si>
  <si>
    <t>Земельный участок под гаражом</t>
  </si>
  <si>
    <t>13:12:0323001:341</t>
  </si>
  <si>
    <t>Земельный участок под зданием коровника</t>
  </si>
  <si>
    <t>13:12:0323001:351</t>
  </si>
  <si>
    <t>13:12:0326001:918</t>
  </si>
  <si>
    <t>13:12:0326001:878</t>
  </si>
  <si>
    <t>Земельный участок под адм.зданием</t>
  </si>
  <si>
    <t>13:12:0323001:354</t>
  </si>
  <si>
    <t>13:12:0430001:249</t>
  </si>
  <si>
    <t>13:12:0430001:130</t>
  </si>
  <si>
    <t>Земельный участок под плотиной</t>
  </si>
  <si>
    <t>13:12:0430004:45</t>
  </si>
  <si>
    <t>СХПК "Польцовский" 7/295</t>
  </si>
  <si>
    <t>СХПК "Польцовский" 2/295</t>
  </si>
  <si>
    <t>СХПК "Польцовский" 61/295</t>
  </si>
  <si>
    <t>СХПК "Рыбкинский" 25-587</t>
  </si>
  <si>
    <t>13:12:0326009:165</t>
  </si>
  <si>
    <t>13:12:0326009:166</t>
  </si>
  <si>
    <t>13:12:0326009:167</t>
  </si>
  <si>
    <t>13:12:0326009:168</t>
  </si>
  <si>
    <t>13:12:0326009:169</t>
  </si>
  <si>
    <t>13:12:0326009:170</t>
  </si>
  <si>
    <t>13:12:0326009:171</t>
  </si>
  <si>
    <t>13:12:0326009:172</t>
  </si>
  <si>
    <t>13:12:0326009:173</t>
  </si>
  <si>
    <t>13:12:0326009:174</t>
  </si>
  <si>
    <t>13:12:0326009:175</t>
  </si>
  <si>
    <t>13:12:0326009:176</t>
  </si>
  <si>
    <t>13:12:0326009:177</t>
  </si>
  <si>
    <t>постан.№4 от 22.01.2018г</t>
  </si>
  <si>
    <t>13:12:0326001:1227</t>
  </si>
  <si>
    <t>13:12:0326001:1229</t>
  </si>
  <si>
    <t>13-13/003-13/003/001/2016-629/1</t>
  </si>
  <si>
    <t>13-13/003-13/003/001/2016-627/1</t>
  </si>
  <si>
    <t>13-13/003-13/003/001/2016-631/1</t>
  </si>
  <si>
    <t>13-13/003-13/003/028/2015-848/2</t>
  </si>
  <si>
    <t>13-13/003-13/003/001/2016-1026/1</t>
  </si>
  <si>
    <t>13-13/003-13/003/001/2016-1027/1</t>
  </si>
  <si>
    <t>13-13/003-13/003/028/2015-847/2</t>
  </si>
  <si>
    <t>13:12:0430004:42</t>
  </si>
  <si>
    <t>13-13/003-13/003/028/2015-849/2</t>
  </si>
  <si>
    <t>Реестр муниципального имущества  Рыбкинского сельского поселения Ковылкинского муниципального района Республики Мордовия</t>
  </si>
  <si>
    <t>Раздел 1  Недвижимое имущество Рыбкинского сельского поселения Ковылкинского муниципального района</t>
  </si>
  <si>
    <t>Подраздел 1.1 казна Рыбкинского сельского  поселения</t>
  </si>
  <si>
    <t>13-13-05/012/2014-119 от 25.01.2014 (Собственность)</t>
  </si>
  <si>
    <t xml:space="preserve"> 13-13-05/033/2014-461 от 23.12.2014 (Собственность)</t>
  </si>
  <si>
    <t>13-13-05/028/2014-100 от 25.09.2014 (Собственность)</t>
  </si>
  <si>
    <t>13-13/003-13/003/003/2015-529/1 от 17.03.2015 (Собственность)</t>
  </si>
  <si>
    <t>13-13-05/028/2014-099 от 25.09.2014 (Собственность)</t>
  </si>
  <si>
    <t>13-13/003-13/003/003/2015-693/1 от 03.04.2015 (Собственность)</t>
  </si>
  <si>
    <t>13-13-05/018/2014-435 от 15.07.2014 (Собственность)</t>
  </si>
  <si>
    <t xml:space="preserve"> </t>
  </si>
  <si>
    <t>13-13/003-13/003/001/2016-612/1 от 29.02.2016 (Собственность)</t>
  </si>
  <si>
    <t>13:12:0430004:45-13/003/2017-1 от 16.06.2017 (Собственность)</t>
  </si>
  <si>
    <t>13-13/003-13/003/001/2016-610/2 от 18.03.2016 (Собственность)</t>
  </si>
  <si>
    <t>с.Польцо  ул. Центральная, д. 16</t>
  </si>
  <si>
    <t>13-13/008-13/003/008/2016-1512/1 от 03.10.2016 (Собственность)</t>
  </si>
  <si>
    <t>13-13-05/032/2014-144 от 19.11.2014 (Собственность)</t>
  </si>
  <si>
    <t>13-13-05/018/2014-225 от 17.05.2014 (Собственность)</t>
  </si>
  <si>
    <t>13-13/003-03/001/2015-441/2 от 25.02.2015 (Собственность)</t>
  </si>
  <si>
    <t>13:12:0326009:2-13/003/2017-42</t>
  </si>
  <si>
    <t>13ГА 939922  27.01.2015</t>
  </si>
  <si>
    <t>13-13/003-13/003/008/2016-1970/1 от 29.12.2016 (Собственность)</t>
  </si>
  <si>
    <t>13-13/003-13/003/008/2016-1969/1 от 29.12.2016 (Собственность)</t>
  </si>
  <si>
    <t xml:space="preserve"> 13-13/003-13/003/008/2016-1971/1 от 29.12.2016 (Собственность)</t>
  </si>
  <si>
    <t>13-13/003-13/003/008/2016-1972/1 от 29.12.2016 (Собственность)</t>
  </si>
  <si>
    <t>13-13/003-13/003/008/2016-1973/1 от 29.12.2016 (Собственность)</t>
  </si>
  <si>
    <t xml:space="preserve"> 13-13/003-13/003/008/2016-1974/1 от 29.12.2016 (Собственность)</t>
  </si>
  <si>
    <t>13-13/003-13/003/008/2016-1975/1 от 29.12.2016 (Собственность)</t>
  </si>
  <si>
    <t>13-13/003-13/003/008/2016-1976/1 от 29.12.2016 (Собственность)</t>
  </si>
  <si>
    <t>13-13/003-13/003/008/2016-1977/1 от 29.12.2016 (Собственность)</t>
  </si>
  <si>
    <t>13-13/003-13/003/008/2016-1978/1 от 29.12.2016 (Собственность)</t>
  </si>
  <si>
    <t>13-13/003-13/003/008/2016-1979/1 от 29.12.2016 (Собственность)</t>
  </si>
  <si>
    <t xml:space="preserve"> 13-13/003-13/003/008/2016-1980/1 от 29.12.2016 (Собственность)</t>
  </si>
  <si>
    <t xml:space="preserve"> 13-13/003-13/003/008/2016-1981/1 от 29.12.2016 (Собственность)</t>
  </si>
  <si>
    <t>13-13-05/032/2014-044 от 15.11.2014 (Постоянное (бессрочное) пользование)</t>
  </si>
  <si>
    <t>13-13-05/032/2014-046 от 15.11.2014 (Постоянное (бессрочное) пользование)</t>
  </si>
  <si>
    <t xml:space="preserve"> 13-13-05/032/2014-045 от 15.11.2014 (Постоянное (бессрочное) пользование)</t>
  </si>
  <si>
    <t xml:space="preserve"> 13-13-05/021/2014-173 от 01.07.2014 (Собственность)</t>
  </si>
  <si>
    <t>13-13/008-13/003/008/2016-1077/1 от 27.07.2016 (Собственность)</t>
  </si>
  <si>
    <t>13-13-05/021/2014-175 от 01.07.2014 (Собственность)</t>
  </si>
  <si>
    <t>13-13-05/021/2014-171 от 01.07.2014 (Собственность)</t>
  </si>
  <si>
    <t>13-13/003-13/003/003/2015-727/1 от 16.04.2015 (Собственность)</t>
  </si>
  <si>
    <t>13-13-05/021/2014-174 от 01.07.2014 (Собственность)</t>
  </si>
  <si>
    <t xml:space="preserve"> 13-13/003-13/003/003/2015-726/1 от 16.04.2015 (Собственность)</t>
  </si>
  <si>
    <t>13-13/003-13/003/025/2015-973/2 от 16.06.2015 (Собственность)</t>
  </si>
  <si>
    <t xml:space="preserve"> 13-13/008-13/003/008/2016-1075/1 от 27.07.2016 (Собственность)</t>
  </si>
  <si>
    <t>13-13-05/021/2014-172 от 01.07.2014 (Собственность)</t>
  </si>
  <si>
    <t>3:12:0326003:54-13/003/2018-1 от 12.01.2018 (Собственность)</t>
  </si>
  <si>
    <t xml:space="preserve"> 13:12:0326009:163-13/003/2018-1 от 12.01.2018 (Собственность)</t>
  </si>
  <si>
    <t>13:12:0326009:162-13/003/2018-1 от 12.01.2018 (Собственность)</t>
  </si>
  <si>
    <t>13:12:0326001:1195-13/003/2017-1 от 20.09.2017 (Собственность)</t>
  </si>
  <si>
    <t>13:12:0326001:1227-13/003/2018-1 от 22.03.2018 (Собственность)</t>
  </si>
  <si>
    <t xml:space="preserve"> 13:12:0326001:1197-13/003/2017-1 от 20.09.2017 (Собственность)</t>
  </si>
  <si>
    <t>13:12:0326001:1198-13/003/2017-1 от 20.09.2017 (Собственность)</t>
  </si>
  <si>
    <t>13:12:0326001:1229-13/003/2018-2 от 22.03.2018 (Собственность)</t>
  </si>
  <si>
    <t>13:12:0326001:948-13/003/2017-1 от 22.09.2017 (Собственность)</t>
  </si>
  <si>
    <t>13:12:0323003:122</t>
  </si>
  <si>
    <t>13-13-03/001/2012-341 от 07.03.2012 (Собственность)</t>
  </si>
  <si>
    <t xml:space="preserve"> 13:12:0323001:256</t>
  </si>
  <si>
    <t>13-13-03/001/2012-340 от 07.03.2012 (Собственность)</t>
  </si>
  <si>
    <t>глубина 133</t>
  </si>
  <si>
    <t>глубина 131</t>
  </si>
  <si>
    <t>глубина 145</t>
  </si>
  <si>
    <t xml:space="preserve">Рыбкинское сельское поселение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</si>
</sst>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 shrinkToFit="1"/>
    </xf>
    <xf numFmtId="0" fontId="8" fillId="3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32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73" fontId="8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73" fontId="8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73" fontId="8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8" fillId="0" borderId="14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8" fillId="0" borderId="14" xfId="0" applyNumberFormat="1" applyFont="1" applyFill="1" applyBorder="1" applyAlignment="1">
      <alignment horizontal="center" vertical="center" wrapText="1"/>
    </xf>
    <xf numFmtId="14" fontId="8" fillId="32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center" wrapText="1" shrinkToFit="1"/>
    </xf>
    <xf numFmtId="0" fontId="0" fillId="0" borderId="11" xfId="0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6" fillId="32" borderId="21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tabSelected="1" zoomScale="80" zoomScaleNormal="80" zoomScaleSheetLayoutView="100" zoomScalePageLayoutView="60"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Q74" sqref="Q74"/>
    </sheetView>
  </sheetViews>
  <sheetFormatPr defaultColWidth="9.140625" defaultRowHeight="15"/>
  <cols>
    <col min="1" max="1" width="8.00390625" style="0" customWidth="1"/>
    <col min="2" max="2" width="20.8515625" style="0" customWidth="1"/>
    <col min="3" max="3" width="19.8515625" style="0" customWidth="1"/>
    <col min="4" max="4" width="26.140625" style="0" customWidth="1"/>
    <col min="5" max="6" width="9.28125" style="0" bestFit="1" customWidth="1"/>
    <col min="8" max="8" width="14.00390625" style="0" bestFit="1" customWidth="1"/>
    <col min="9" max="9" width="14.8515625" style="0" customWidth="1"/>
    <col min="10" max="10" width="9.28125" style="0" bestFit="1" customWidth="1"/>
    <col min="11" max="11" width="11.00390625" style="0" customWidth="1"/>
    <col min="12" max="12" width="11.28125" style="0" customWidth="1"/>
    <col min="13" max="13" width="9.7109375" style="0" customWidth="1"/>
    <col min="14" max="14" width="12.28125" style="0" customWidth="1"/>
    <col min="15" max="15" width="25.00390625" style="54" customWidth="1"/>
    <col min="16" max="16" width="13.57421875" style="0" customWidth="1"/>
    <col min="17" max="17" width="22.8515625" style="0" customWidth="1"/>
    <col min="18" max="18" width="21.8515625" style="0" customWidth="1"/>
    <col min="19" max="19" width="13.8515625" style="0" customWidth="1"/>
    <col min="20" max="20" width="11.140625" style="0" customWidth="1"/>
  </cols>
  <sheetData>
    <row r="1" spans="1:20" ht="15.7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"/>
    </row>
    <row r="2" spans="1:20" ht="23.2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4"/>
      <c r="L2" s="4"/>
      <c r="M2" s="2"/>
      <c r="N2" s="2"/>
      <c r="O2" s="3"/>
      <c r="P2" s="2"/>
      <c r="Q2" s="1"/>
      <c r="R2" s="1"/>
      <c r="S2" s="1"/>
      <c r="T2" s="1"/>
    </row>
    <row r="3" spans="1:20" ht="30.75" customHeight="1">
      <c r="A3" s="73" t="s">
        <v>156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"/>
    </row>
    <row r="4" spans="1:20" ht="24" customHeight="1">
      <c r="A4" s="61" t="s">
        <v>157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62.25" customHeight="1">
      <c r="A5" s="62" t="s">
        <v>0</v>
      </c>
      <c r="B5" s="62" t="s">
        <v>13</v>
      </c>
      <c r="C5" s="62" t="s">
        <v>14</v>
      </c>
      <c r="D5" s="62" t="s">
        <v>15</v>
      </c>
      <c r="E5" s="62" t="s">
        <v>2</v>
      </c>
      <c r="F5" s="62"/>
      <c r="G5" s="62"/>
      <c r="H5" s="62" t="s">
        <v>3</v>
      </c>
      <c r="I5" s="62"/>
      <c r="J5" s="62"/>
      <c r="K5" s="62" t="s">
        <v>4</v>
      </c>
      <c r="L5" s="62"/>
      <c r="M5" s="62"/>
      <c r="N5" s="45" t="s">
        <v>17</v>
      </c>
      <c r="O5" s="68" t="s">
        <v>27</v>
      </c>
      <c r="P5" s="69"/>
      <c r="Q5" s="74" t="s">
        <v>20</v>
      </c>
      <c r="R5" s="62" t="s">
        <v>21</v>
      </c>
      <c r="S5" s="62"/>
      <c r="T5" s="70" t="s">
        <v>1</v>
      </c>
    </row>
    <row r="6" spans="1:20" ht="27" customHeight="1">
      <c r="A6" s="62"/>
      <c r="B6" s="62"/>
      <c r="C6" s="62"/>
      <c r="D6" s="62"/>
      <c r="E6" s="62" t="s">
        <v>5</v>
      </c>
      <c r="F6" s="62" t="s">
        <v>6</v>
      </c>
      <c r="G6" s="62" t="s">
        <v>7</v>
      </c>
      <c r="H6" s="45" t="s">
        <v>8</v>
      </c>
      <c r="I6" s="62" t="s">
        <v>9</v>
      </c>
      <c r="J6" s="62" t="s">
        <v>10</v>
      </c>
      <c r="K6" s="62" t="s">
        <v>26</v>
      </c>
      <c r="L6" s="63" t="s">
        <v>16</v>
      </c>
      <c r="M6" s="62" t="s">
        <v>11</v>
      </c>
      <c r="N6" s="62" t="s">
        <v>12</v>
      </c>
      <c r="O6" s="62" t="s">
        <v>19</v>
      </c>
      <c r="P6" s="63" t="s">
        <v>18</v>
      </c>
      <c r="Q6" s="75"/>
      <c r="R6" s="47"/>
      <c r="S6" s="47"/>
      <c r="T6" s="71"/>
    </row>
    <row r="7" spans="1:20" ht="67.5" customHeight="1" thickBot="1">
      <c r="A7" s="63"/>
      <c r="B7" s="63"/>
      <c r="C7" s="63"/>
      <c r="D7" s="63"/>
      <c r="E7" s="63"/>
      <c r="F7" s="63"/>
      <c r="G7" s="63"/>
      <c r="H7" s="46" t="s">
        <v>24</v>
      </c>
      <c r="I7" s="63"/>
      <c r="J7" s="63"/>
      <c r="K7" s="63"/>
      <c r="L7" s="67"/>
      <c r="M7" s="63"/>
      <c r="N7" s="63"/>
      <c r="O7" s="63"/>
      <c r="P7" s="67"/>
      <c r="Q7" s="75"/>
      <c r="R7" s="48" t="s">
        <v>22</v>
      </c>
      <c r="S7" s="48" t="s">
        <v>23</v>
      </c>
      <c r="T7" s="71"/>
    </row>
    <row r="8" spans="1:20" ht="15.75" customHeight="1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6">
        <v>14</v>
      </c>
      <c r="O8" s="51">
        <v>15</v>
      </c>
      <c r="P8" s="6">
        <v>16</v>
      </c>
      <c r="Q8" s="6">
        <v>17</v>
      </c>
      <c r="R8" s="6">
        <v>18</v>
      </c>
      <c r="S8" s="6">
        <v>18</v>
      </c>
      <c r="T8" s="5">
        <v>19</v>
      </c>
    </row>
    <row r="9" spans="1:20" ht="18.75" customHeight="1" thickBot="1">
      <c r="A9" s="64" t="s">
        <v>158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9"/>
    </row>
    <row r="10" spans="1:20" s="38" customFormat="1" ht="65.25" customHeight="1">
      <c r="A10" s="10">
        <v>1</v>
      </c>
      <c r="B10" s="35" t="s">
        <v>29</v>
      </c>
      <c r="C10" s="11" t="s">
        <v>84</v>
      </c>
      <c r="D10" s="12" t="s">
        <v>71</v>
      </c>
      <c r="E10" s="13">
        <v>1</v>
      </c>
      <c r="F10" s="13" t="s">
        <v>37</v>
      </c>
      <c r="G10" s="13"/>
      <c r="H10" s="13">
        <v>95.6</v>
      </c>
      <c r="I10" s="13">
        <v>95.6</v>
      </c>
      <c r="J10" s="36"/>
      <c r="K10" s="14">
        <v>431334.77</v>
      </c>
      <c r="L10" s="14">
        <v>431334.77</v>
      </c>
      <c r="M10" s="15">
        <f aca="true" t="shared" si="0" ref="M10:M24">K10-L10</f>
        <v>0</v>
      </c>
      <c r="N10" s="30">
        <v>772262.54</v>
      </c>
      <c r="O10" s="37" t="s">
        <v>159</v>
      </c>
      <c r="P10" s="13"/>
      <c r="Q10" s="16" t="s">
        <v>219</v>
      </c>
      <c r="R10" s="17" t="s">
        <v>144</v>
      </c>
      <c r="S10" s="13"/>
      <c r="T10" s="13">
        <v>1922</v>
      </c>
    </row>
    <row r="11" spans="1:20" s="38" customFormat="1" ht="54" customHeight="1">
      <c r="A11" s="10">
        <v>2</v>
      </c>
      <c r="B11" s="35" t="s">
        <v>83</v>
      </c>
      <c r="C11" s="11" t="s">
        <v>84</v>
      </c>
      <c r="D11" s="12" t="s">
        <v>85</v>
      </c>
      <c r="E11" s="13"/>
      <c r="F11" s="13"/>
      <c r="G11" s="13"/>
      <c r="H11" s="13">
        <v>497</v>
      </c>
      <c r="I11" s="13">
        <v>497</v>
      </c>
      <c r="J11" s="36"/>
      <c r="K11" s="13"/>
      <c r="L11" s="13"/>
      <c r="M11" s="13"/>
      <c r="N11" s="30">
        <v>281286.3</v>
      </c>
      <c r="O11" s="37" t="s">
        <v>160</v>
      </c>
      <c r="P11" s="13"/>
      <c r="Q11" s="16" t="s">
        <v>219</v>
      </c>
      <c r="R11" s="17" t="s">
        <v>144</v>
      </c>
      <c r="S11" s="13"/>
      <c r="T11" s="13">
        <v>2014</v>
      </c>
    </row>
    <row r="12" spans="1:20" s="38" customFormat="1" ht="46.5" customHeight="1">
      <c r="A12" s="10">
        <v>5</v>
      </c>
      <c r="B12" s="35" t="s">
        <v>30</v>
      </c>
      <c r="C12" s="11" t="s">
        <v>28</v>
      </c>
      <c r="D12" s="19" t="s">
        <v>88</v>
      </c>
      <c r="E12" s="13"/>
      <c r="F12" s="13" t="s">
        <v>36</v>
      </c>
      <c r="G12" s="13"/>
      <c r="H12" s="13">
        <v>7.8</v>
      </c>
      <c r="I12" s="13">
        <v>7.8</v>
      </c>
      <c r="J12" s="36"/>
      <c r="K12" s="12">
        <v>1387.49</v>
      </c>
      <c r="L12" s="12">
        <v>1387.49</v>
      </c>
      <c r="M12" s="15">
        <f t="shared" si="0"/>
        <v>0</v>
      </c>
      <c r="N12" s="30" t="s">
        <v>70</v>
      </c>
      <c r="O12" s="37" t="s">
        <v>161</v>
      </c>
      <c r="P12" s="13"/>
      <c r="Q12" s="16" t="s">
        <v>219</v>
      </c>
      <c r="R12" s="17" t="s">
        <v>144</v>
      </c>
      <c r="S12" s="13"/>
      <c r="T12" s="13">
        <v>1966</v>
      </c>
    </row>
    <row r="13" spans="1:20" s="38" customFormat="1" ht="51.75" customHeight="1">
      <c r="A13" s="10">
        <v>6</v>
      </c>
      <c r="B13" s="35" t="s">
        <v>89</v>
      </c>
      <c r="C13" s="11" t="s">
        <v>28</v>
      </c>
      <c r="D13" s="12" t="s">
        <v>90</v>
      </c>
      <c r="E13" s="13"/>
      <c r="F13" s="13"/>
      <c r="G13" s="13"/>
      <c r="H13" s="13">
        <v>143</v>
      </c>
      <c r="I13" s="13">
        <v>143</v>
      </c>
      <c r="J13" s="36"/>
      <c r="K13" s="13"/>
      <c r="L13" s="13"/>
      <c r="M13" s="13"/>
      <c r="N13" s="30">
        <v>14054.04</v>
      </c>
      <c r="O13" s="37" t="s">
        <v>162</v>
      </c>
      <c r="P13" s="13"/>
      <c r="Q13" s="16" t="s">
        <v>219</v>
      </c>
      <c r="R13" s="17" t="s">
        <v>144</v>
      </c>
      <c r="S13" s="13"/>
      <c r="T13" s="13">
        <v>2015</v>
      </c>
    </row>
    <row r="14" spans="1:20" s="38" customFormat="1" ht="38.25" customHeight="1">
      <c r="A14" s="10">
        <v>7</v>
      </c>
      <c r="B14" s="35" t="s">
        <v>30</v>
      </c>
      <c r="C14" s="20" t="s">
        <v>32</v>
      </c>
      <c r="D14" s="19" t="s">
        <v>91</v>
      </c>
      <c r="E14" s="13"/>
      <c r="F14" s="13" t="s">
        <v>36</v>
      </c>
      <c r="G14" s="13"/>
      <c r="H14" s="21">
        <v>11</v>
      </c>
      <c r="I14" s="21">
        <v>11</v>
      </c>
      <c r="J14" s="36"/>
      <c r="K14" s="20">
        <v>1116.36</v>
      </c>
      <c r="L14" s="20">
        <v>1116.36</v>
      </c>
      <c r="M14" s="15">
        <f t="shared" si="0"/>
        <v>0</v>
      </c>
      <c r="N14" s="30">
        <v>448</v>
      </c>
      <c r="O14" s="39" t="s">
        <v>163</v>
      </c>
      <c r="P14" s="13"/>
      <c r="Q14" s="16" t="s">
        <v>219</v>
      </c>
      <c r="R14" s="17" t="s">
        <v>144</v>
      </c>
      <c r="S14" s="13"/>
      <c r="T14" s="21">
        <v>1978</v>
      </c>
    </row>
    <row r="15" spans="1:20" s="38" customFormat="1" ht="51" customHeight="1">
      <c r="A15" s="10">
        <v>8</v>
      </c>
      <c r="B15" s="35" t="s">
        <v>92</v>
      </c>
      <c r="C15" s="11" t="s">
        <v>32</v>
      </c>
      <c r="D15" s="12" t="s">
        <v>93</v>
      </c>
      <c r="E15" s="13"/>
      <c r="F15" s="13"/>
      <c r="G15" s="13"/>
      <c r="H15" s="13">
        <v>448</v>
      </c>
      <c r="I15" s="13">
        <v>448</v>
      </c>
      <c r="J15" s="36"/>
      <c r="K15" s="13"/>
      <c r="L15" s="13"/>
      <c r="M15" s="13"/>
      <c r="N15" s="30">
        <v>42595.84</v>
      </c>
      <c r="O15" s="37" t="s">
        <v>164</v>
      </c>
      <c r="P15" s="13"/>
      <c r="Q15" s="16" t="s">
        <v>219</v>
      </c>
      <c r="R15" s="17" t="s">
        <v>144</v>
      </c>
      <c r="S15" s="13"/>
      <c r="T15" s="13">
        <v>2015</v>
      </c>
    </row>
    <row r="16" spans="1:20" s="38" customFormat="1" ht="49.5">
      <c r="A16" s="10">
        <v>9</v>
      </c>
      <c r="B16" s="35" t="s">
        <v>38</v>
      </c>
      <c r="C16" s="20" t="s">
        <v>32</v>
      </c>
      <c r="D16" s="19" t="s">
        <v>124</v>
      </c>
      <c r="E16" s="13"/>
      <c r="F16" s="22" t="s">
        <v>39</v>
      </c>
      <c r="G16" s="13"/>
      <c r="H16" s="21">
        <v>62895.1</v>
      </c>
      <c r="I16" s="21">
        <v>62895.1</v>
      </c>
      <c r="J16" s="36" t="s">
        <v>166</v>
      </c>
      <c r="K16" s="20">
        <v>134130</v>
      </c>
      <c r="L16" s="20">
        <v>134130</v>
      </c>
      <c r="M16" s="15">
        <f t="shared" si="0"/>
        <v>0</v>
      </c>
      <c r="N16" s="30">
        <v>8988</v>
      </c>
      <c r="O16" s="39" t="s">
        <v>165</v>
      </c>
      <c r="P16" s="13"/>
      <c r="Q16" s="16" t="s">
        <v>219</v>
      </c>
      <c r="R16" s="17" t="s">
        <v>144</v>
      </c>
      <c r="S16" s="13"/>
      <c r="T16" s="21">
        <v>1976</v>
      </c>
    </row>
    <row r="17" spans="1:20" s="38" customFormat="1" ht="66">
      <c r="A17" s="10">
        <v>10</v>
      </c>
      <c r="B17" s="35" t="s">
        <v>97</v>
      </c>
      <c r="C17" s="11" t="s">
        <v>33</v>
      </c>
      <c r="D17" s="12" t="s">
        <v>96</v>
      </c>
      <c r="E17" s="13"/>
      <c r="F17" s="13"/>
      <c r="G17" s="13"/>
      <c r="H17" s="13">
        <v>3589</v>
      </c>
      <c r="I17" s="13">
        <v>3589</v>
      </c>
      <c r="J17" s="36" t="s">
        <v>166</v>
      </c>
      <c r="K17" s="13"/>
      <c r="L17" s="13"/>
      <c r="M17" s="13"/>
      <c r="N17" s="30">
        <v>473963.34</v>
      </c>
      <c r="O17" s="37" t="s">
        <v>167</v>
      </c>
      <c r="P17" s="13"/>
      <c r="Q17" s="16" t="s">
        <v>219</v>
      </c>
      <c r="R17" s="17" t="s">
        <v>144</v>
      </c>
      <c r="S17" s="13"/>
      <c r="T17" s="13">
        <v>2016</v>
      </c>
    </row>
    <row r="18" spans="1:20" s="59" customFormat="1" ht="41.25" customHeight="1">
      <c r="A18" s="55">
        <v>11</v>
      </c>
      <c r="B18" s="60" t="s">
        <v>95</v>
      </c>
      <c r="C18" s="56" t="s">
        <v>33</v>
      </c>
      <c r="D18" s="57" t="s">
        <v>214</v>
      </c>
      <c r="E18" s="13"/>
      <c r="F18" s="58" t="s">
        <v>36</v>
      </c>
      <c r="G18" s="18"/>
      <c r="H18" s="25">
        <v>5.3</v>
      </c>
      <c r="I18" s="25">
        <v>5.3</v>
      </c>
      <c r="J18" s="57" t="s">
        <v>166</v>
      </c>
      <c r="K18" s="24">
        <v>1482</v>
      </c>
      <c r="L18" s="24">
        <v>1482</v>
      </c>
      <c r="M18" s="25">
        <f t="shared" si="0"/>
        <v>0</v>
      </c>
      <c r="N18" s="40"/>
      <c r="O18" s="49" t="s">
        <v>215</v>
      </c>
      <c r="P18" s="13"/>
      <c r="Q18" s="16" t="s">
        <v>219</v>
      </c>
      <c r="R18" s="32" t="s">
        <v>144</v>
      </c>
      <c r="S18" s="13"/>
      <c r="T18" s="23">
        <v>1979</v>
      </c>
    </row>
    <row r="19" spans="1:20" s="38" customFormat="1" ht="57.75" customHeight="1">
      <c r="A19" s="10">
        <v>12</v>
      </c>
      <c r="B19" s="35" t="s">
        <v>125</v>
      </c>
      <c r="C19" s="11" t="s">
        <v>32</v>
      </c>
      <c r="D19" s="12" t="s">
        <v>126</v>
      </c>
      <c r="E19" s="13"/>
      <c r="F19" s="13"/>
      <c r="G19" s="13"/>
      <c r="H19" s="13">
        <v>8988</v>
      </c>
      <c r="I19" s="13">
        <v>8988</v>
      </c>
      <c r="J19" s="36" t="s">
        <v>166</v>
      </c>
      <c r="K19" s="13"/>
      <c r="L19" s="13"/>
      <c r="M19" s="13"/>
      <c r="N19" s="30">
        <v>32177.04</v>
      </c>
      <c r="O19" s="37" t="s">
        <v>168</v>
      </c>
      <c r="P19" s="13"/>
      <c r="Q19" s="16" t="s">
        <v>219</v>
      </c>
      <c r="R19" s="17" t="s">
        <v>144</v>
      </c>
      <c r="S19" s="13"/>
      <c r="T19" s="13">
        <v>2017</v>
      </c>
    </row>
    <row r="20" spans="1:20" s="38" customFormat="1" ht="66">
      <c r="A20" s="10">
        <v>13</v>
      </c>
      <c r="B20" s="35" t="s">
        <v>31</v>
      </c>
      <c r="C20" s="20" t="s">
        <v>170</v>
      </c>
      <c r="D20" s="19" t="s">
        <v>86</v>
      </c>
      <c r="E20" s="22">
        <v>1</v>
      </c>
      <c r="F20" s="22" t="s">
        <v>37</v>
      </c>
      <c r="G20" s="13"/>
      <c r="H20" s="21">
        <v>75.6</v>
      </c>
      <c r="I20" s="21">
        <v>75.6</v>
      </c>
      <c r="J20" s="36" t="s">
        <v>166</v>
      </c>
      <c r="K20" s="24">
        <v>6537</v>
      </c>
      <c r="L20" s="24">
        <v>6537</v>
      </c>
      <c r="M20" s="25">
        <f t="shared" si="0"/>
        <v>0</v>
      </c>
      <c r="N20" s="40"/>
      <c r="O20" s="49" t="s">
        <v>169</v>
      </c>
      <c r="P20" s="13"/>
      <c r="Q20" s="16" t="s">
        <v>219</v>
      </c>
      <c r="R20" s="17" t="s">
        <v>144</v>
      </c>
      <c r="S20" s="13"/>
      <c r="T20" s="40">
        <v>1969</v>
      </c>
    </row>
    <row r="21" spans="1:20" s="38" customFormat="1" ht="66">
      <c r="A21" s="10">
        <v>14</v>
      </c>
      <c r="B21" s="35" t="s">
        <v>121</v>
      </c>
      <c r="C21" s="20" t="s">
        <v>170</v>
      </c>
      <c r="D21" s="12" t="s">
        <v>122</v>
      </c>
      <c r="E21" s="13"/>
      <c r="F21" s="13"/>
      <c r="G21" s="13"/>
      <c r="H21" s="13">
        <v>382</v>
      </c>
      <c r="I21" s="36">
        <v>382</v>
      </c>
      <c r="J21" s="36" t="s">
        <v>166</v>
      </c>
      <c r="K21" s="13"/>
      <c r="L21" s="13"/>
      <c r="M21" s="13"/>
      <c r="N21" s="14">
        <v>40224.6</v>
      </c>
      <c r="O21" s="37" t="s">
        <v>171</v>
      </c>
      <c r="P21" s="13"/>
      <c r="Q21" s="16" t="s">
        <v>219</v>
      </c>
      <c r="R21" s="17" t="s">
        <v>144</v>
      </c>
      <c r="S21" s="13"/>
      <c r="T21" s="13">
        <v>2016</v>
      </c>
    </row>
    <row r="22" spans="1:20" s="59" customFormat="1" ht="48" customHeight="1">
      <c r="A22" s="55">
        <v>15</v>
      </c>
      <c r="B22" s="40" t="s">
        <v>94</v>
      </c>
      <c r="C22" s="56" t="s">
        <v>34</v>
      </c>
      <c r="D22" s="57" t="s">
        <v>212</v>
      </c>
      <c r="E22" s="13"/>
      <c r="F22" s="58" t="s">
        <v>36</v>
      </c>
      <c r="G22" s="18"/>
      <c r="H22" s="25">
        <v>8.4</v>
      </c>
      <c r="I22" s="57">
        <v>8.4</v>
      </c>
      <c r="J22" s="57"/>
      <c r="K22" s="24">
        <v>2262</v>
      </c>
      <c r="L22" s="24">
        <v>2262</v>
      </c>
      <c r="M22" s="25">
        <f t="shared" si="0"/>
        <v>0</v>
      </c>
      <c r="N22" s="13"/>
      <c r="O22" s="49" t="s">
        <v>213</v>
      </c>
      <c r="P22" s="13"/>
      <c r="Q22" s="16" t="s">
        <v>219</v>
      </c>
      <c r="R22" s="32" t="s">
        <v>144</v>
      </c>
      <c r="S22" s="13"/>
      <c r="T22" s="25">
        <v>1989</v>
      </c>
    </row>
    <row r="23" spans="1:20" s="38" customFormat="1" ht="49.5">
      <c r="A23" s="10">
        <v>16</v>
      </c>
      <c r="B23" s="20" t="s">
        <v>40</v>
      </c>
      <c r="C23" s="20" t="s">
        <v>32</v>
      </c>
      <c r="D23" s="26" t="s">
        <v>123</v>
      </c>
      <c r="E23" s="13"/>
      <c r="F23" s="13"/>
      <c r="G23" s="22"/>
      <c r="H23" s="21">
        <v>44710</v>
      </c>
      <c r="I23" s="21">
        <v>44710</v>
      </c>
      <c r="J23" s="36"/>
      <c r="K23" s="20">
        <v>380679.87</v>
      </c>
      <c r="L23" s="20">
        <v>380679.87</v>
      </c>
      <c r="M23" s="21">
        <f t="shared" si="0"/>
        <v>0</v>
      </c>
      <c r="N23" s="13"/>
      <c r="O23" s="50" t="s">
        <v>172</v>
      </c>
      <c r="P23" s="13"/>
      <c r="Q23" s="16" t="s">
        <v>219</v>
      </c>
      <c r="R23" s="17" t="s">
        <v>144</v>
      </c>
      <c r="S23" s="13"/>
      <c r="T23" s="30">
        <v>1982</v>
      </c>
    </row>
    <row r="24" spans="1:20" s="38" customFormat="1" ht="49.5">
      <c r="A24" s="10">
        <v>17</v>
      </c>
      <c r="B24" s="20" t="s">
        <v>41</v>
      </c>
      <c r="C24" s="20" t="s">
        <v>43</v>
      </c>
      <c r="D24" s="26" t="s">
        <v>120</v>
      </c>
      <c r="E24" s="13"/>
      <c r="F24" s="22" t="s">
        <v>44</v>
      </c>
      <c r="G24" s="22"/>
      <c r="H24" s="21">
        <v>71</v>
      </c>
      <c r="I24" s="21">
        <v>71</v>
      </c>
      <c r="J24" s="36"/>
      <c r="K24" s="20">
        <v>379086</v>
      </c>
      <c r="L24" s="20">
        <v>379086</v>
      </c>
      <c r="M24" s="21">
        <f t="shared" si="0"/>
        <v>0</v>
      </c>
      <c r="N24" s="13"/>
      <c r="O24" s="52" t="s">
        <v>173</v>
      </c>
      <c r="P24" s="13"/>
      <c r="Q24" s="16" t="s">
        <v>219</v>
      </c>
      <c r="R24" s="17" t="s">
        <v>144</v>
      </c>
      <c r="S24" s="13"/>
      <c r="T24" s="40">
        <v>1984</v>
      </c>
    </row>
    <row r="25" spans="1:20" s="38" customFormat="1" ht="66">
      <c r="A25" s="10">
        <v>18</v>
      </c>
      <c r="B25" s="20" t="s">
        <v>73</v>
      </c>
      <c r="C25" s="20" t="s">
        <v>43</v>
      </c>
      <c r="D25" s="26" t="s">
        <v>119</v>
      </c>
      <c r="E25" s="13"/>
      <c r="F25" s="22" t="s">
        <v>44</v>
      </c>
      <c r="G25" s="22"/>
      <c r="H25" s="21">
        <v>92.7</v>
      </c>
      <c r="I25" s="21">
        <v>92.7</v>
      </c>
      <c r="J25" s="36" t="s">
        <v>166</v>
      </c>
      <c r="K25" s="20">
        <v>418250.35</v>
      </c>
      <c r="L25" s="20">
        <v>339346.01</v>
      </c>
      <c r="M25" s="21">
        <v>78904.34</v>
      </c>
      <c r="N25" s="13"/>
      <c r="O25" s="52" t="s">
        <v>174</v>
      </c>
      <c r="P25" s="13"/>
      <c r="Q25" s="16" t="s">
        <v>219</v>
      </c>
      <c r="R25" s="17" t="s">
        <v>144</v>
      </c>
      <c r="S25" s="13"/>
      <c r="T25" s="40">
        <v>1984</v>
      </c>
    </row>
    <row r="26" spans="1:20" s="38" customFormat="1" ht="47.25" customHeight="1">
      <c r="A26" s="10">
        <v>25</v>
      </c>
      <c r="B26" s="12" t="s">
        <v>45</v>
      </c>
      <c r="C26" s="12" t="s">
        <v>130</v>
      </c>
      <c r="D26" s="27" t="s">
        <v>48</v>
      </c>
      <c r="E26" s="13"/>
      <c r="F26" s="13"/>
      <c r="G26" s="13"/>
      <c r="H26" s="28">
        <v>1500000</v>
      </c>
      <c r="I26" s="28">
        <v>1500000</v>
      </c>
      <c r="J26" s="36" t="s">
        <v>166</v>
      </c>
      <c r="K26" s="13"/>
      <c r="L26" s="13"/>
      <c r="M26" s="13"/>
      <c r="N26" s="13">
        <v>1500000</v>
      </c>
      <c r="O26" s="37" t="s">
        <v>175</v>
      </c>
      <c r="P26" s="13"/>
      <c r="Q26" s="16" t="s">
        <v>219</v>
      </c>
      <c r="R26" s="17" t="s">
        <v>144</v>
      </c>
      <c r="S26" s="13"/>
      <c r="T26" s="30">
        <v>2017</v>
      </c>
    </row>
    <row r="27" spans="1:20" s="38" customFormat="1" ht="64.5" customHeight="1">
      <c r="A27" s="10">
        <v>26</v>
      </c>
      <c r="B27" s="12" t="s">
        <v>45</v>
      </c>
      <c r="C27" s="12" t="s">
        <v>127</v>
      </c>
      <c r="D27" s="12" t="s">
        <v>46</v>
      </c>
      <c r="E27" s="13"/>
      <c r="F27" s="13"/>
      <c r="G27" s="13"/>
      <c r="H27" s="28">
        <v>392000</v>
      </c>
      <c r="I27" s="28">
        <v>392000</v>
      </c>
      <c r="J27" s="36" t="s">
        <v>166</v>
      </c>
      <c r="K27" s="13"/>
      <c r="L27" s="13"/>
      <c r="M27" s="13"/>
      <c r="N27" s="18">
        <v>392000</v>
      </c>
      <c r="O27" s="37" t="s">
        <v>147</v>
      </c>
      <c r="P27" s="13"/>
      <c r="Q27" s="16" t="s">
        <v>219</v>
      </c>
      <c r="R27" s="17" t="s">
        <v>144</v>
      </c>
      <c r="S27" s="13"/>
      <c r="T27" s="30">
        <v>2016</v>
      </c>
    </row>
    <row r="28" spans="1:20" s="38" customFormat="1" ht="60.75" customHeight="1">
      <c r="A28" s="10">
        <v>27</v>
      </c>
      <c r="B28" s="12" t="s">
        <v>45</v>
      </c>
      <c r="C28" s="12" t="s">
        <v>128</v>
      </c>
      <c r="D28" s="12" t="s">
        <v>46</v>
      </c>
      <c r="E28" s="13"/>
      <c r="F28" s="13"/>
      <c r="G28" s="13"/>
      <c r="H28" s="28">
        <v>112000</v>
      </c>
      <c r="I28" s="28">
        <v>112000</v>
      </c>
      <c r="J28" s="36" t="s">
        <v>166</v>
      </c>
      <c r="K28" s="13"/>
      <c r="L28" s="13"/>
      <c r="M28" s="13"/>
      <c r="N28" s="13">
        <v>112000</v>
      </c>
      <c r="O28" s="37" t="s">
        <v>148</v>
      </c>
      <c r="P28" s="13"/>
      <c r="Q28" s="16" t="s">
        <v>219</v>
      </c>
      <c r="R28" s="17" t="s">
        <v>144</v>
      </c>
      <c r="S28" s="13"/>
      <c r="T28" s="30">
        <v>2016</v>
      </c>
    </row>
    <row r="29" spans="1:20" s="38" customFormat="1" ht="60.75" customHeight="1">
      <c r="A29" s="10">
        <v>28</v>
      </c>
      <c r="B29" s="12" t="s">
        <v>45</v>
      </c>
      <c r="C29" s="12" t="s">
        <v>129</v>
      </c>
      <c r="D29" s="12" t="s">
        <v>46</v>
      </c>
      <c r="E29" s="13"/>
      <c r="F29" s="13"/>
      <c r="G29" s="13"/>
      <c r="H29" s="28">
        <v>3416000</v>
      </c>
      <c r="I29" s="28">
        <v>3416000</v>
      </c>
      <c r="J29" s="36" t="s">
        <v>166</v>
      </c>
      <c r="K29" s="13"/>
      <c r="L29" s="13"/>
      <c r="M29" s="13"/>
      <c r="N29" s="13">
        <v>3416000</v>
      </c>
      <c r="O29" s="37" t="s">
        <v>149</v>
      </c>
      <c r="P29" s="13"/>
      <c r="Q29" s="16" t="s">
        <v>219</v>
      </c>
      <c r="R29" s="17" t="s">
        <v>144</v>
      </c>
      <c r="S29" s="13"/>
      <c r="T29" s="30">
        <v>2016</v>
      </c>
    </row>
    <row r="30" spans="1:20" s="38" customFormat="1" ht="47.25" customHeight="1">
      <c r="A30" s="10">
        <v>29</v>
      </c>
      <c r="B30" s="12" t="s">
        <v>45</v>
      </c>
      <c r="C30" s="12" t="s">
        <v>72</v>
      </c>
      <c r="D30" s="12" t="s">
        <v>47</v>
      </c>
      <c r="E30" s="13"/>
      <c r="F30" s="13"/>
      <c r="G30" s="13"/>
      <c r="H30" s="28">
        <v>924000</v>
      </c>
      <c r="I30" s="28">
        <v>924000</v>
      </c>
      <c r="J30" s="36" t="s">
        <v>166</v>
      </c>
      <c r="K30" s="13"/>
      <c r="L30" s="13"/>
      <c r="M30" s="13"/>
      <c r="N30" s="13">
        <v>924000</v>
      </c>
      <c r="O30" s="37" t="s">
        <v>176</v>
      </c>
      <c r="P30" s="13"/>
      <c r="Q30" s="16" t="s">
        <v>219</v>
      </c>
      <c r="R30" s="17" t="s">
        <v>144</v>
      </c>
      <c r="S30" s="13"/>
      <c r="T30" s="30">
        <v>2016</v>
      </c>
    </row>
    <row r="31" spans="1:20" s="38" customFormat="1" ht="67.5" customHeight="1">
      <c r="A31" s="10">
        <v>30</v>
      </c>
      <c r="B31" s="12" t="s">
        <v>49</v>
      </c>
      <c r="C31" s="12" t="s">
        <v>28</v>
      </c>
      <c r="D31" s="12" t="s">
        <v>131</v>
      </c>
      <c r="E31" s="13"/>
      <c r="F31" s="13"/>
      <c r="G31" s="13"/>
      <c r="H31" s="28">
        <v>1762739</v>
      </c>
      <c r="I31" s="28">
        <v>1762739</v>
      </c>
      <c r="J31" s="36" t="s">
        <v>166</v>
      </c>
      <c r="K31" s="13"/>
      <c r="L31" s="13"/>
      <c r="M31" s="13"/>
      <c r="N31" s="13">
        <v>5411608.73</v>
      </c>
      <c r="O31" s="37" t="s">
        <v>177</v>
      </c>
      <c r="P31" s="13"/>
      <c r="Q31" s="16" t="s">
        <v>219</v>
      </c>
      <c r="R31" s="17" t="s">
        <v>144</v>
      </c>
      <c r="S31" s="13"/>
      <c r="T31" s="30">
        <v>2016</v>
      </c>
    </row>
    <row r="32" spans="1:20" s="38" customFormat="1" ht="90.75" customHeight="1">
      <c r="A32" s="10">
        <v>31</v>
      </c>
      <c r="B32" s="12" t="s">
        <v>49</v>
      </c>
      <c r="C32" s="12" t="s">
        <v>28</v>
      </c>
      <c r="D32" s="12" t="s">
        <v>132</v>
      </c>
      <c r="E32" s="13"/>
      <c r="F32" s="13"/>
      <c r="G32" s="13"/>
      <c r="H32" s="28">
        <v>1111638</v>
      </c>
      <c r="I32" s="28">
        <v>1111638</v>
      </c>
      <c r="J32" s="36" t="s">
        <v>166</v>
      </c>
      <c r="K32" s="13"/>
      <c r="L32" s="13"/>
      <c r="M32" s="13"/>
      <c r="N32" s="13">
        <v>3412728.66</v>
      </c>
      <c r="O32" s="37" t="s">
        <v>178</v>
      </c>
      <c r="P32" s="13"/>
      <c r="Q32" s="16" t="s">
        <v>219</v>
      </c>
      <c r="R32" s="17" t="s">
        <v>144</v>
      </c>
      <c r="S32" s="13"/>
      <c r="T32" s="30">
        <v>2016</v>
      </c>
    </row>
    <row r="33" spans="1:20" s="38" customFormat="1" ht="47.25" customHeight="1">
      <c r="A33" s="10">
        <v>32</v>
      </c>
      <c r="B33" s="12" t="s">
        <v>49</v>
      </c>
      <c r="C33" s="12" t="s">
        <v>28</v>
      </c>
      <c r="D33" s="12" t="s">
        <v>133</v>
      </c>
      <c r="E33" s="13"/>
      <c r="F33" s="13"/>
      <c r="G33" s="13"/>
      <c r="H33" s="28">
        <v>1330354</v>
      </c>
      <c r="I33" s="28">
        <v>1330354</v>
      </c>
      <c r="J33" s="36" t="s">
        <v>166</v>
      </c>
      <c r="K33" s="13"/>
      <c r="L33" s="13"/>
      <c r="M33" s="13"/>
      <c r="N33" s="13">
        <v>4084186.78</v>
      </c>
      <c r="O33" s="37" t="s">
        <v>179</v>
      </c>
      <c r="P33" s="13"/>
      <c r="Q33" s="16" t="s">
        <v>219</v>
      </c>
      <c r="R33" s="17" t="s">
        <v>144</v>
      </c>
      <c r="S33" s="13"/>
      <c r="T33" s="30">
        <v>2016</v>
      </c>
    </row>
    <row r="34" spans="1:20" s="38" customFormat="1" ht="69.75" customHeight="1">
      <c r="A34" s="10">
        <v>33</v>
      </c>
      <c r="B34" s="12" t="s">
        <v>49</v>
      </c>
      <c r="C34" s="12" t="s">
        <v>28</v>
      </c>
      <c r="D34" s="12" t="s">
        <v>134</v>
      </c>
      <c r="E34" s="13"/>
      <c r="F34" s="13"/>
      <c r="G34" s="13"/>
      <c r="H34" s="28">
        <v>637877</v>
      </c>
      <c r="I34" s="28">
        <v>637877</v>
      </c>
      <c r="J34" s="36" t="s">
        <v>166</v>
      </c>
      <c r="K34" s="13"/>
      <c r="L34" s="13"/>
      <c r="M34" s="13"/>
      <c r="N34" s="13">
        <v>1958282.39</v>
      </c>
      <c r="O34" s="37" t="s">
        <v>180</v>
      </c>
      <c r="P34" s="13"/>
      <c r="Q34" s="16" t="s">
        <v>219</v>
      </c>
      <c r="R34" s="17" t="s">
        <v>144</v>
      </c>
      <c r="S34" s="13"/>
      <c r="T34" s="30">
        <v>2016</v>
      </c>
    </row>
    <row r="35" spans="1:20" s="38" customFormat="1" ht="47.25" customHeight="1">
      <c r="A35" s="10">
        <v>34</v>
      </c>
      <c r="B35" s="12" t="s">
        <v>49</v>
      </c>
      <c r="C35" s="12" t="s">
        <v>28</v>
      </c>
      <c r="D35" s="12" t="s">
        <v>135</v>
      </c>
      <c r="E35" s="13"/>
      <c r="F35" s="13"/>
      <c r="G35" s="13"/>
      <c r="H35" s="28">
        <v>1204541</v>
      </c>
      <c r="I35" s="28">
        <v>1204541</v>
      </c>
      <c r="J35" s="36" t="s">
        <v>166</v>
      </c>
      <c r="K35" s="13"/>
      <c r="L35" s="13"/>
      <c r="M35" s="13"/>
      <c r="N35" s="13">
        <v>3697940.87</v>
      </c>
      <c r="O35" s="37" t="s">
        <v>181</v>
      </c>
      <c r="P35" s="13"/>
      <c r="Q35" s="16" t="s">
        <v>219</v>
      </c>
      <c r="R35" s="17" t="s">
        <v>144</v>
      </c>
      <c r="S35" s="13"/>
      <c r="T35" s="30">
        <v>2016</v>
      </c>
    </row>
    <row r="36" spans="1:20" s="38" customFormat="1" ht="47.25" customHeight="1">
      <c r="A36" s="10">
        <v>35</v>
      </c>
      <c r="B36" s="12" t="s">
        <v>49</v>
      </c>
      <c r="C36" s="12" t="s">
        <v>28</v>
      </c>
      <c r="D36" s="12" t="s">
        <v>136</v>
      </c>
      <c r="E36" s="13"/>
      <c r="F36" s="13"/>
      <c r="G36" s="13"/>
      <c r="H36" s="28">
        <v>253808</v>
      </c>
      <c r="I36" s="28">
        <v>253808</v>
      </c>
      <c r="J36" s="36" t="s">
        <v>166</v>
      </c>
      <c r="K36" s="13"/>
      <c r="L36" s="13"/>
      <c r="M36" s="13"/>
      <c r="N36" s="13">
        <v>779190.56</v>
      </c>
      <c r="O36" s="37" t="s">
        <v>182</v>
      </c>
      <c r="P36" s="13"/>
      <c r="Q36" s="16" t="s">
        <v>219</v>
      </c>
      <c r="R36" s="17" t="s">
        <v>144</v>
      </c>
      <c r="S36" s="13"/>
      <c r="T36" s="30">
        <v>2016</v>
      </c>
    </row>
    <row r="37" spans="1:20" s="38" customFormat="1" ht="47.25" customHeight="1">
      <c r="A37" s="10">
        <v>36</v>
      </c>
      <c r="B37" s="12" t="s">
        <v>49</v>
      </c>
      <c r="C37" s="12" t="s">
        <v>28</v>
      </c>
      <c r="D37" s="12" t="s">
        <v>137</v>
      </c>
      <c r="E37" s="13"/>
      <c r="F37" s="13"/>
      <c r="G37" s="13"/>
      <c r="H37" s="28">
        <v>296001</v>
      </c>
      <c r="I37" s="28">
        <v>296001</v>
      </c>
      <c r="J37" s="36" t="s">
        <v>166</v>
      </c>
      <c r="K37" s="13"/>
      <c r="L37" s="13"/>
      <c r="M37" s="13"/>
      <c r="N37" s="13">
        <v>908723.07</v>
      </c>
      <c r="O37" s="37" t="s">
        <v>183</v>
      </c>
      <c r="P37" s="13"/>
      <c r="Q37" s="16" t="s">
        <v>219</v>
      </c>
      <c r="R37" s="17" t="s">
        <v>144</v>
      </c>
      <c r="S37" s="13"/>
      <c r="T37" s="30">
        <v>2016</v>
      </c>
    </row>
    <row r="38" spans="1:20" s="38" customFormat="1" ht="47.25" customHeight="1">
      <c r="A38" s="10">
        <v>37</v>
      </c>
      <c r="B38" s="12" t="s">
        <v>49</v>
      </c>
      <c r="C38" s="12" t="s">
        <v>28</v>
      </c>
      <c r="D38" s="12" t="s">
        <v>138</v>
      </c>
      <c r="E38" s="13"/>
      <c r="F38" s="13"/>
      <c r="G38" s="13"/>
      <c r="H38" s="28">
        <v>1769199</v>
      </c>
      <c r="I38" s="28">
        <v>1769199</v>
      </c>
      <c r="J38" s="36" t="s">
        <v>166</v>
      </c>
      <c r="K38" s="13"/>
      <c r="L38" s="13"/>
      <c r="M38" s="13"/>
      <c r="N38" s="13">
        <v>5431440.93</v>
      </c>
      <c r="O38" s="37" t="s">
        <v>184</v>
      </c>
      <c r="P38" s="13"/>
      <c r="Q38" s="16" t="s">
        <v>219</v>
      </c>
      <c r="R38" s="17" t="s">
        <v>144</v>
      </c>
      <c r="S38" s="13"/>
      <c r="T38" s="30">
        <v>2016</v>
      </c>
    </row>
    <row r="39" spans="1:20" s="38" customFormat="1" ht="47.25" customHeight="1">
      <c r="A39" s="10">
        <v>38</v>
      </c>
      <c r="B39" s="12" t="s">
        <v>49</v>
      </c>
      <c r="C39" s="12" t="s">
        <v>28</v>
      </c>
      <c r="D39" s="12" t="s">
        <v>139</v>
      </c>
      <c r="E39" s="13"/>
      <c r="F39" s="13"/>
      <c r="G39" s="13"/>
      <c r="H39" s="28">
        <v>1008666</v>
      </c>
      <c r="I39" s="28">
        <v>1008666</v>
      </c>
      <c r="J39" s="36" t="s">
        <v>166</v>
      </c>
      <c r="K39" s="13"/>
      <c r="L39" s="13"/>
      <c r="M39" s="13"/>
      <c r="N39" s="13">
        <v>3096604.62</v>
      </c>
      <c r="O39" s="37" t="s">
        <v>185</v>
      </c>
      <c r="P39" s="13"/>
      <c r="Q39" s="16" t="s">
        <v>219</v>
      </c>
      <c r="R39" s="17" t="s">
        <v>144</v>
      </c>
      <c r="S39" s="13"/>
      <c r="T39" s="30">
        <v>2016</v>
      </c>
    </row>
    <row r="40" spans="1:20" s="38" customFormat="1" ht="47.25" customHeight="1">
      <c r="A40" s="10">
        <v>39</v>
      </c>
      <c r="B40" s="12" t="s">
        <v>49</v>
      </c>
      <c r="C40" s="12" t="s">
        <v>28</v>
      </c>
      <c r="D40" s="12" t="s">
        <v>140</v>
      </c>
      <c r="E40" s="13"/>
      <c r="F40" s="13"/>
      <c r="G40" s="13"/>
      <c r="H40" s="28">
        <v>171757</v>
      </c>
      <c r="I40" s="28">
        <v>171757</v>
      </c>
      <c r="J40" s="36" t="s">
        <v>166</v>
      </c>
      <c r="K40" s="13"/>
      <c r="L40" s="13"/>
      <c r="M40" s="13"/>
      <c r="N40" s="13">
        <v>527293.99</v>
      </c>
      <c r="O40" s="37" t="s">
        <v>186</v>
      </c>
      <c r="P40" s="13"/>
      <c r="Q40" s="16" t="s">
        <v>219</v>
      </c>
      <c r="R40" s="17" t="s">
        <v>144</v>
      </c>
      <c r="S40" s="13"/>
      <c r="T40" s="30">
        <v>2016</v>
      </c>
    </row>
    <row r="41" spans="1:20" s="38" customFormat="1" ht="47.25" customHeight="1">
      <c r="A41" s="10">
        <v>40</v>
      </c>
      <c r="B41" s="12" t="s">
        <v>49</v>
      </c>
      <c r="C41" s="12" t="s">
        <v>28</v>
      </c>
      <c r="D41" s="12" t="s">
        <v>141</v>
      </c>
      <c r="E41" s="13"/>
      <c r="F41" s="13"/>
      <c r="G41" s="13"/>
      <c r="H41" s="28">
        <v>452236</v>
      </c>
      <c r="I41" s="28">
        <v>452236</v>
      </c>
      <c r="J41" s="36" t="s">
        <v>166</v>
      </c>
      <c r="K41" s="13"/>
      <c r="L41" s="13"/>
      <c r="M41" s="13"/>
      <c r="N41" s="13">
        <v>1388364.52</v>
      </c>
      <c r="O41" s="37" t="s">
        <v>187</v>
      </c>
      <c r="P41" s="13"/>
      <c r="Q41" s="16" t="s">
        <v>219</v>
      </c>
      <c r="R41" s="17" t="s">
        <v>144</v>
      </c>
      <c r="S41" s="13"/>
      <c r="T41" s="30">
        <v>2016</v>
      </c>
    </row>
    <row r="42" spans="1:20" s="38" customFormat="1" ht="47.25" customHeight="1">
      <c r="A42" s="10">
        <v>41</v>
      </c>
      <c r="B42" s="12" t="s">
        <v>49</v>
      </c>
      <c r="C42" s="12" t="s">
        <v>28</v>
      </c>
      <c r="D42" s="12" t="s">
        <v>142</v>
      </c>
      <c r="E42" s="13"/>
      <c r="F42" s="13"/>
      <c r="G42" s="13"/>
      <c r="H42" s="28">
        <v>915742</v>
      </c>
      <c r="I42" s="28">
        <v>915742</v>
      </c>
      <c r="J42" s="36" t="s">
        <v>166</v>
      </c>
      <c r="K42" s="13"/>
      <c r="L42" s="13"/>
      <c r="M42" s="13"/>
      <c r="N42" s="13">
        <v>2811327.94</v>
      </c>
      <c r="O42" s="37" t="s">
        <v>188</v>
      </c>
      <c r="P42" s="13"/>
      <c r="Q42" s="16" t="s">
        <v>219</v>
      </c>
      <c r="R42" s="17" t="s">
        <v>144</v>
      </c>
      <c r="S42" s="13"/>
      <c r="T42" s="30">
        <v>2016</v>
      </c>
    </row>
    <row r="43" spans="1:20" s="38" customFormat="1" ht="47.25" customHeight="1">
      <c r="A43" s="10">
        <v>42</v>
      </c>
      <c r="B43" s="12" t="s">
        <v>49</v>
      </c>
      <c r="C43" s="12" t="s">
        <v>28</v>
      </c>
      <c r="D43" s="12" t="s">
        <v>143</v>
      </c>
      <c r="E43" s="13"/>
      <c r="F43" s="13"/>
      <c r="G43" s="13"/>
      <c r="H43" s="28">
        <v>778180</v>
      </c>
      <c r="I43" s="28">
        <v>778180</v>
      </c>
      <c r="J43" s="36" t="s">
        <v>166</v>
      </c>
      <c r="K43" s="13"/>
      <c r="L43" s="13"/>
      <c r="M43" s="13"/>
      <c r="N43" s="13">
        <v>2389012.6</v>
      </c>
      <c r="O43" s="37" t="s">
        <v>189</v>
      </c>
      <c r="P43" s="13"/>
      <c r="Q43" s="16" t="s">
        <v>219</v>
      </c>
      <c r="R43" s="17" t="s">
        <v>144</v>
      </c>
      <c r="S43" s="13"/>
      <c r="T43" s="30">
        <v>2016</v>
      </c>
    </row>
    <row r="44" spans="1:20" s="38" customFormat="1" ht="47.25" customHeight="1">
      <c r="A44" s="10">
        <v>43</v>
      </c>
      <c r="B44" s="12" t="s">
        <v>49</v>
      </c>
      <c r="C44" s="12" t="s">
        <v>28</v>
      </c>
      <c r="D44" s="12" t="s">
        <v>50</v>
      </c>
      <c r="E44" s="13"/>
      <c r="F44" s="13"/>
      <c r="G44" s="13"/>
      <c r="H44" s="28">
        <v>1894</v>
      </c>
      <c r="I44" s="28">
        <v>1894</v>
      </c>
      <c r="J44" s="36" t="s">
        <v>166</v>
      </c>
      <c r="K44" s="13"/>
      <c r="L44" s="13"/>
      <c r="M44" s="13"/>
      <c r="N44" s="13">
        <v>1894</v>
      </c>
      <c r="O44" s="37" t="s">
        <v>190</v>
      </c>
      <c r="P44" s="13"/>
      <c r="Q44" s="16" t="s">
        <v>219</v>
      </c>
      <c r="R44" s="17" t="s">
        <v>144</v>
      </c>
      <c r="S44" s="13"/>
      <c r="T44" s="30">
        <v>2014</v>
      </c>
    </row>
    <row r="45" spans="1:20" s="38" customFormat="1" ht="47.25" customHeight="1">
      <c r="A45" s="10">
        <v>44</v>
      </c>
      <c r="B45" s="12" t="s">
        <v>49</v>
      </c>
      <c r="C45" s="12" t="s">
        <v>28</v>
      </c>
      <c r="D45" s="12" t="s">
        <v>51</v>
      </c>
      <c r="E45" s="13"/>
      <c r="F45" s="13"/>
      <c r="G45" s="13"/>
      <c r="H45" s="28">
        <v>1432</v>
      </c>
      <c r="I45" s="28">
        <v>1432</v>
      </c>
      <c r="J45" s="36" t="s">
        <v>166</v>
      </c>
      <c r="K45" s="13"/>
      <c r="L45" s="13"/>
      <c r="M45" s="13"/>
      <c r="N45" s="13">
        <v>1432</v>
      </c>
      <c r="O45" s="37" t="s">
        <v>191</v>
      </c>
      <c r="P45" s="13"/>
      <c r="Q45" s="16" t="s">
        <v>219</v>
      </c>
      <c r="R45" s="17" t="s">
        <v>144</v>
      </c>
      <c r="S45" s="13"/>
      <c r="T45" s="30">
        <v>2014</v>
      </c>
    </row>
    <row r="46" spans="1:20" s="38" customFormat="1" ht="47.25" customHeight="1">
      <c r="A46" s="10">
        <v>45</v>
      </c>
      <c r="B46" s="12" t="s">
        <v>49</v>
      </c>
      <c r="C46" s="12" t="s">
        <v>28</v>
      </c>
      <c r="D46" s="12" t="s">
        <v>52</v>
      </c>
      <c r="E46" s="13"/>
      <c r="F46" s="13"/>
      <c r="G46" s="13"/>
      <c r="H46" s="28">
        <v>1923</v>
      </c>
      <c r="I46" s="28">
        <v>1923</v>
      </c>
      <c r="J46" s="36" t="s">
        <v>166</v>
      </c>
      <c r="K46" s="13"/>
      <c r="L46" s="13"/>
      <c r="M46" s="13"/>
      <c r="N46" s="13">
        <v>1923</v>
      </c>
      <c r="O46" s="37" t="s">
        <v>192</v>
      </c>
      <c r="P46" s="13"/>
      <c r="Q46" s="16" t="s">
        <v>219</v>
      </c>
      <c r="R46" s="17" t="s">
        <v>144</v>
      </c>
      <c r="S46" s="13"/>
      <c r="T46" s="30">
        <v>2014</v>
      </c>
    </row>
    <row r="47" spans="1:20" s="38" customFormat="1" ht="47.25" customHeight="1">
      <c r="A47" s="10">
        <v>46</v>
      </c>
      <c r="B47" s="12" t="s">
        <v>55</v>
      </c>
      <c r="C47" s="12" t="s">
        <v>33</v>
      </c>
      <c r="D47" s="12" t="s">
        <v>56</v>
      </c>
      <c r="E47" s="13">
        <v>1</v>
      </c>
      <c r="F47" s="13" t="s">
        <v>37</v>
      </c>
      <c r="G47" s="13"/>
      <c r="H47" s="28">
        <v>1836.3</v>
      </c>
      <c r="I47" s="28">
        <v>1836.3</v>
      </c>
      <c r="J47" s="36" t="s">
        <v>166</v>
      </c>
      <c r="K47" s="18">
        <v>38141</v>
      </c>
      <c r="L47" s="18">
        <v>38141</v>
      </c>
      <c r="M47" s="13"/>
      <c r="N47" s="13"/>
      <c r="O47" s="37" t="s">
        <v>193</v>
      </c>
      <c r="P47" s="13"/>
      <c r="Q47" s="16" t="s">
        <v>219</v>
      </c>
      <c r="R47" s="17" t="s">
        <v>144</v>
      </c>
      <c r="S47" s="13"/>
      <c r="T47" s="30">
        <v>1982</v>
      </c>
    </row>
    <row r="48" spans="1:20" s="38" customFormat="1" ht="47.25" customHeight="1">
      <c r="A48" s="10">
        <v>47</v>
      </c>
      <c r="B48" s="35" t="s">
        <v>117</v>
      </c>
      <c r="C48" s="12" t="s">
        <v>33</v>
      </c>
      <c r="D48" s="12" t="s">
        <v>118</v>
      </c>
      <c r="E48" s="13"/>
      <c r="F48" s="13"/>
      <c r="G48" s="13"/>
      <c r="H48" s="13">
        <v>13927</v>
      </c>
      <c r="I48" s="13">
        <v>13927</v>
      </c>
      <c r="J48" s="36" t="s">
        <v>166</v>
      </c>
      <c r="K48" s="13"/>
      <c r="L48" s="13"/>
      <c r="M48" s="13"/>
      <c r="N48" s="30">
        <v>38717.06</v>
      </c>
      <c r="O48" s="37" t="s">
        <v>194</v>
      </c>
      <c r="P48" s="13"/>
      <c r="Q48" s="16" t="s">
        <v>219</v>
      </c>
      <c r="R48" s="17" t="s">
        <v>144</v>
      </c>
      <c r="S48" s="13"/>
      <c r="T48" s="13">
        <v>2016</v>
      </c>
    </row>
    <row r="49" spans="1:20" s="38" customFormat="1" ht="47.25" customHeight="1">
      <c r="A49" s="10">
        <v>48</v>
      </c>
      <c r="B49" s="12" t="s">
        <v>57</v>
      </c>
      <c r="C49" s="12" t="s">
        <v>33</v>
      </c>
      <c r="D49" s="12" t="s">
        <v>58</v>
      </c>
      <c r="E49" s="13">
        <v>1</v>
      </c>
      <c r="F49" s="13" t="s">
        <v>37</v>
      </c>
      <c r="G49" s="13"/>
      <c r="H49" s="28">
        <v>1471.6</v>
      </c>
      <c r="I49" s="28">
        <v>1471.6</v>
      </c>
      <c r="J49" s="36" t="s">
        <v>166</v>
      </c>
      <c r="K49" s="18">
        <v>25258</v>
      </c>
      <c r="L49" s="18">
        <v>25258</v>
      </c>
      <c r="M49" s="13"/>
      <c r="N49" s="13"/>
      <c r="O49" s="37" t="s">
        <v>195</v>
      </c>
      <c r="P49" s="13"/>
      <c r="Q49" s="16" t="s">
        <v>219</v>
      </c>
      <c r="R49" s="17" t="s">
        <v>144</v>
      </c>
      <c r="S49" s="13"/>
      <c r="T49" s="30">
        <v>1985</v>
      </c>
    </row>
    <row r="50" spans="1:20" s="38" customFormat="1" ht="47.25" customHeight="1">
      <c r="A50" s="10">
        <v>49</v>
      </c>
      <c r="B50" s="12" t="s">
        <v>59</v>
      </c>
      <c r="C50" s="12" t="s">
        <v>33</v>
      </c>
      <c r="D50" s="12" t="s">
        <v>60</v>
      </c>
      <c r="E50" s="13">
        <v>2</v>
      </c>
      <c r="F50" s="13" t="s">
        <v>37</v>
      </c>
      <c r="G50" s="13"/>
      <c r="H50" s="28">
        <v>506.3</v>
      </c>
      <c r="I50" s="28">
        <v>506.3</v>
      </c>
      <c r="J50" s="36" t="s">
        <v>166</v>
      </c>
      <c r="K50" s="18">
        <v>41629</v>
      </c>
      <c r="L50" s="18">
        <v>41629</v>
      </c>
      <c r="M50" s="13"/>
      <c r="N50" s="13">
        <v>3602</v>
      </c>
      <c r="O50" s="37" t="s">
        <v>196</v>
      </c>
      <c r="P50" s="13"/>
      <c r="Q50" s="16" t="s">
        <v>219</v>
      </c>
      <c r="R50" s="17" t="s">
        <v>144</v>
      </c>
      <c r="S50" s="13"/>
      <c r="T50" s="30">
        <v>1985</v>
      </c>
    </row>
    <row r="51" spans="1:20" s="38" customFormat="1" ht="64.5" customHeight="1">
      <c r="A51" s="10">
        <v>50</v>
      </c>
      <c r="B51" s="35" t="s">
        <v>113</v>
      </c>
      <c r="C51" s="12" t="s">
        <v>33</v>
      </c>
      <c r="D51" s="12" t="s">
        <v>114</v>
      </c>
      <c r="E51" s="13"/>
      <c r="F51" s="13"/>
      <c r="G51" s="13"/>
      <c r="H51" s="13">
        <v>3602</v>
      </c>
      <c r="I51" s="13">
        <v>3602</v>
      </c>
      <c r="J51" s="36" t="s">
        <v>166</v>
      </c>
      <c r="K51" s="13"/>
      <c r="L51" s="13"/>
      <c r="M51" s="13"/>
      <c r="N51" s="30">
        <v>289528.76</v>
      </c>
      <c r="O51" s="37" t="s">
        <v>197</v>
      </c>
      <c r="P51" s="13"/>
      <c r="Q51" s="16" t="s">
        <v>219</v>
      </c>
      <c r="R51" s="17" t="s">
        <v>144</v>
      </c>
      <c r="S51" s="13"/>
      <c r="T51" s="13">
        <v>2015</v>
      </c>
    </row>
    <row r="52" spans="1:20" s="38" customFormat="1" ht="47.25" customHeight="1">
      <c r="A52" s="10">
        <v>51</v>
      </c>
      <c r="B52" s="19" t="s">
        <v>42</v>
      </c>
      <c r="C52" s="12" t="s">
        <v>33</v>
      </c>
      <c r="D52" s="12" t="s">
        <v>61</v>
      </c>
      <c r="E52" s="13">
        <v>1</v>
      </c>
      <c r="F52" s="13"/>
      <c r="G52" s="13"/>
      <c r="H52" s="28">
        <v>530.4</v>
      </c>
      <c r="I52" s="28">
        <v>530.4</v>
      </c>
      <c r="J52" s="36" t="s">
        <v>166</v>
      </c>
      <c r="K52" s="13"/>
      <c r="L52" s="13"/>
      <c r="M52" s="13"/>
      <c r="N52" s="13"/>
      <c r="O52" s="37" t="s">
        <v>198</v>
      </c>
      <c r="P52" s="13"/>
      <c r="Q52" s="16" t="s">
        <v>219</v>
      </c>
      <c r="R52" s="17" t="s">
        <v>144</v>
      </c>
      <c r="S52" s="13"/>
      <c r="T52" s="42">
        <v>2014</v>
      </c>
    </row>
    <row r="53" spans="1:20" s="38" customFormat="1" ht="57" customHeight="1">
      <c r="A53" s="10">
        <v>52</v>
      </c>
      <c r="B53" s="35" t="s">
        <v>115</v>
      </c>
      <c r="C53" s="12" t="s">
        <v>33</v>
      </c>
      <c r="D53" s="12" t="s">
        <v>116</v>
      </c>
      <c r="E53" s="13"/>
      <c r="F53" s="13"/>
      <c r="G53" s="13"/>
      <c r="H53" s="13">
        <v>4273</v>
      </c>
      <c r="I53" s="13">
        <v>4273</v>
      </c>
      <c r="J53" s="36" t="s">
        <v>166</v>
      </c>
      <c r="K53" s="13"/>
      <c r="L53" s="13"/>
      <c r="M53" s="13"/>
      <c r="N53" s="13"/>
      <c r="O53" s="37" t="s">
        <v>199</v>
      </c>
      <c r="P53" s="13"/>
      <c r="Q53" s="16" t="s">
        <v>219</v>
      </c>
      <c r="R53" s="17" t="s">
        <v>144</v>
      </c>
      <c r="S53" s="13"/>
      <c r="T53" s="13">
        <v>2015</v>
      </c>
    </row>
    <row r="54" spans="1:20" s="38" customFormat="1" ht="47.25" customHeight="1">
      <c r="A54" s="10">
        <v>53</v>
      </c>
      <c r="B54" s="12" t="s">
        <v>62</v>
      </c>
      <c r="C54" s="12" t="s">
        <v>28</v>
      </c>
      <c r="D54" s="12" t="s">
        <v>63</v>
      </c>
      <c r="E54" s="13"/>
      <c r="F54" s="13" t="s">
        <v>36</v>
      </c>
      <c r="G54" s="13"/>
      <c r="H54" s="29">
        <v>6.8</v>
      </c>
      <c r="I54" s="29">
        <v>6.8</v>
      </c>
      <c r="J54" s="36" t="s">
        <v>166</v>
      </c>
      <c r="K54" s="18">
        <v>3225.41</v>
      </c>
      <c r="L54" s="18">
        <v>3225.41</v>
      </c>
      <c r="M54" s="18">
        <f aca="true" t="shared" si="1" ref="M54:M61">K54-L54</f>
        <v>0</v>
      </c>
      <c r="N54" s="13"/>
      <c r="O54" s="37" t="s">
        <v>200</v>
      </c>
      <c r="P54" s="13"/>
      <c r="Q54" s="16" t="s">
        <v>219</v>
      </c>
      <c r="R54" s="17" t="s">
        <v>144</v>
      </c>
      <c r="S54" s="13"/>
      <c r="T54" s="30">
        <v>1984</v>
      </c>
    </row>
    <row r="55" spans="1:20" s="38" customFormat="1" ht="47.25" customHeight="1">
      <c r="A55" s="10">
        <v>54</v>
      </c>
      <c r="B55" s="35" t="s">
        <v>100</v>
      </c>
      <c r="C55" s="12" t="s">
        <v>102</v>
      </c>
      <c r="D55" s="12" t="s">
        <v>104</v>
      </c>
      <c r="E55" s="13"/>
      <c r="F55" s="13"/>
      <c r="G55" s="13"/>
      <c r="H55" s="13">
        <v>3575</v>
      </c>
      <c r="I55" s="13">
        <v>3575</v>
      </c>
      <c r="J55" s="36" t="s">
        <v>166</v>
      </c>
      <c r="K55" s="13"/>
      <c r="L55" s="13"/>
      <c r="M55" s="13"/>
      <c r="N55" s="30">
        <v>287358.5</v>
      </c>
      <c r="O55" s="13" t="s">
        <v>151</v>
      </c>
      <c r="P55" s="13"/>
      <c r="Q55" s="16" t="s">
        <v>219</v>
      </c>
      <c r="R55" s="17" t="s">
        <v>144</v>
      </c>
      <c r="S55" s="13"/>
      <c r="T55" s="13">
        <v>2016</v>
      </c>
    </row>
    <row r="56" spans="1:20" s="38" customFormat="1" ht="69.75" customHeight="1">
      <c r="A56" s="10">
        <v>55</v>
      </c>
      <c r="B56" s="12" t="s">
        <v>64</v>
      </c>
      <c r="C56" s="12" t="s">
        <v>99</v>
      </c>
      <c r="D56" s="12" t="s">
        <v>65</v>
      </c>
      <c r="E56" s="13"/>
      <c r="F56" s="13" t="s">
        <v>36</v>
      </c>
      <c r="G56" s="13"/>
      <c r="H56" s="29">
        <v>6.9</v>
      </c>
      <c r="I56" s="29">
        <v>6.9</v>
      </c>
      <c r="J56" s="36" t="s">
        <v>166</v>
      </c>
      <c r="K56" s="18">
        <v>2199.14</v>
      </c>
      <c r="L56" s="18">
        <v>2199.14</v>
      </c>
      <c r="M56" s="18">
        <f t="shared" si="1"/>
        <v>0</v>
      </c>
      <c r="N56" s="13"/>
      <c r="O56" s="18" t="s">
        <v>150</v>
      </c>
      <c r="P56" s="13"/>
      <c r="Q56" s="16" t="s">
        <v>219</v>
      </c>
      <c r="R56" s="17" t="s">
        <v>144</v>
      </c>
      <c r="S56" s="13"/>
      <c r="T56" s="30">
        <v>1957</v>
      </c>
    </row>
    <row r="57" spans="1:20" s="38" customFormat="1" ht="47.25" customHeight="1">
      <c r="A57" s="10">
        <v>56</v>
      </c>
      <c r="B57" s="35" t="s">
        <v>100</v>
      </c>
      <c r="C57" s="12" t="s">
        <v>103</v>
      </c>
      <c r="D57" s="12" t="s">
        <v>101</v>
      </c>
      <c r="E57" s="13"/>
      <c r="F57" s="13"/>
      <c r="G57" s="13"/>
      <c r="H57" s="13">
        <v>3602</v>
      </c>
      <c r="I57" s="13">
        <v>3602</v>
      </c>
      <c r="J57" s="36" t="s">
        <v>166</v>
      </c>
      <c r="K57" s="14"/>
      <c r="L57" s="14"/>
      <c r="M57" s="15"/>
      <c r="N57" s="30">
        <v>289528.76</v>
      </c>
      <c r="O57" s="13" t="s">
        <v>152</v>
      </c>
      <c r="P57" s="13"/>
      <c r="Q57" s="16" t="s">
        <v>219</v>
      </c>
      <c r="R57" s="17" t="s">
        <v>144</v>
      </c>
      <c r="S57" s="13"/>
      <c r="T57" s="13">
        <v>2016</v>
      </c>
    </row>
    <row r="58" spans="1:20" s="38" customFormat="1" ht="47.25" customHeight="1">
      <c r="A58" s="10">
        <v>57</v>
      </c>
      <c r="B58" s="12" t="s">
        <v>66</v>
      </c>
      <c r="C58" s="12" t="s">
        <v>32</v>
      </c>
      <c r="D58" s="12" t="s">
        <v>67</v>
      </c>
      <c r="E58" s="13"/>
      <c r="F58" s="13" t="s">
        <v>36</v>
      </c>
      <c r="G58" s="13"/>
      <c r="H58" s="29">
        <v>10.2</v>
      </c>
      <c r="I58" s="29">
        <v>10.2</v>
      </c>
      <c r="J58" s="36" t="s">
        <v>166</v>
      </c>
      <c r="K58" s="18">
        <v>3958.45</v>
      </c>
      <c r="L58" s="18">
        <v>3958.45</v>
      </c>
      <c r="M58" s="18">
        <f t="shared" si="1"/>
        <v>0</v>
      </c>
      <c r="N58" s="13"/>
      <c r="O58" s="13" t="s">
        <v>153</v>
      </c>
      <c r="P58" s="13"/>
      <c r="Q58" s="16" t="s">
        <v>219</v>
      </c>
      <c r="R58" s="17" t="s">
        <v>144</v>
      </c>
      <c r="S58" s="13"/>
      <c r="T58" s="30">
        <v>1989</v>
      </c>
    </row>
    <row r="59" spans="1:20" s="38" customFormat="1" ht="47.25" customHeight="1">
      <c r="A59" s="10">
        <v>58</v>
      </c>
      <c r="B59" s="35" t="s">
        <v>98</v>
      </c>
      <c r="C59" s="11" t="s">
        <v>32</v>
      </c>
      <c r="D59" s="12" t="s">
        <v>154</v>
      </c>
      <c r="E59" s="13"/>
      <c r="F59" s="13"/>
      <c r="G59" s="13"/>
      <c r="H59" s="13">
        <v>3024</v>
      </c>
      <c r="I59" s="13">
        <v>3024</v>
      </c>
      <c r="J59" s="36" t="s">
        <v>166</v>
      </c>
      <c r="K59" s="13"/>
      <c r="L59" s="13"/>
      <c r="M59" s="13"/>
      <c r="N59" s="30">
        <v>10825.92</v>
      </c>
      <c r="O59" s="37" t="s">
        <v>201</v>
      </c>
      <c r="P59" s="13"/>
      <c r="Q59" s="16" t="s">
        <v>219</v>
      </c>
      <c r="R59" s="17" t="s">
        <v>144</v>
      </c>
      <c r="S59" s="13"/>
      <c r="T59" s="13">
        <v>2015</v>
      </c>
    </row>
    <row r="60" spans="1:20" s="38" customFormat="1" ht="47.25" customHeight="1">
      <c r="A60" s="10">
        <v>59</v>
      </c>
      <c r="B60" s="12" t="s">
        <v>68</v>
      </c>
      <c r="C60" s="12" t="s">
        <v>32</v>
      </c>
      <c r="D60" s="12" t="s">
        <v>69</v>
      </c>
      <c r="E60" s="13"/>
      <c r="F60" s="13" t="s">
        <v>36</v>
      </c>
      <c r="G60" s="13"/>
      <c r="H60" s="29">
        <v>7.9</v>
      </c>
      <c r="I60" s="29">
        <v>7.9</v>
      </c>
      <c r="J60" s="36" t="s">
        <v>166</v>
      </c>
      <c r="K60" s="18">
        <v>500014.99</v>
      </c>
      <c r="L60" s="18">
        <v>500014.99</v>
      </c>
      <c r="M60" s="18">
        <f t="shared" si="1"/>
        <v>0</v>
      </c>
      <c r="N60" s="13"/>
      <c r="O60" s="18" t="s">
        <v>155</v>
      </c>
      <c r="P60" s="13"/>
      <c r="Q60" s="16" t="s">
        <v>219</v>
      </c>
      <c r="R60" s="17" t="s">
        <v>144</v>
      </c>
      <c r="S60" s="13"/>
      <c r="T60" s="30">
        <v>1972</v>
      </c>
    </row>
    <row r="61" spans="1:21" s="38" customFormat="1" ht="47.25" customHeight="1">
      <c r="A61" s="10">
        <v>60</v>
      </c>
      <c r="B61" s="12" t="s">
        <v>53</v>
      </c>
      <c r="C61" s="12" t="s">
        <v>33</v>
      </c>
      <c r="D61" s="12" t="s">
        <v>54</v>
      </c>
      <c r="E61" s="13"/>
      <c r="F61" s="13" t="s">
        <v>36</v>
      </c>
      <c r="G61" s="13"/>
      <c r="H61" s="29">
        <v>14.6</v>
      </c>
      <c r="I61" s="29">
        <v>14.6</v>
      </c>
      <c r="J61" s="36" t="s">
        <v>166</v>
      </c>
      <c r="K61" s="18">
        <v>10815</v>
      </c>
      <c r="L61" s="18">
        <v>10815</v>
      </c>
      <c r="M61" s="18">
        <f t="shared" si="1"/>
        <v>0</v>
      </c>
      <c r="N61" s="13"/>
      <c r="O61" s="37" t="s">
        <v>202</v>
      </c>
      <c r="P61" s="13"/>
      <c r="Q61" s="16" t="s">
        <v>219</v>
      </c>
      <c r="R61" s="17" t="s">
        <v>144</v>
      </c>
      <c r="S61" s="13"/>
      <c r="T61" s="30">
        <v>1983</v>
      </c>
      <c r="U61" s="30" t="s">
        <v>35</v>
      </c>
    </row>
    <row r="62" spans="1:21" s="38" customFormat="1" ht="47.25" customHeight="1">
      <c r="A62" s="10">
        <v>61</v>
      </c>
      <c r="B62" s="18" t="s">
        <v>105</v>
      </c>
      <c r="C62" s="18" t="s">
        <v>106</v>
      </c>
      <c r="D62" s="18" t="s">
        <v>107</v>
      </c>
      <c r="E62" s="13"/>
      <c r="F62" s="18" t="s">
        <v>36</v>
      </c>
      <c r="G62" s="13"/>
      <c r="H62" s="31" t="s">
        <v>216</v>
      </c>
      <c r="I62" s="13"/>
      <c r="J62" s="36" t="s">
        <v>166</v>
      </c>
      <c r="K62" s="13"/>
      <c r="L62" s="13"/>
      <c r="M62" s="13"/>
      <c r="N62" s="13"/>
      <c r="O62" s="43" t="s">
        <v>203</v>
      </c>
      <c r="P62" s="13"/>
      <c r="Q62" s="16" t="s">
        <v>219</v>
      </c>
      <c r="R62" s="32" t="s">
        <v>144</v>
      </c>
      <c r="S62" s="13"/>
      <c r="T62" s="40">
        <v>1970</v>
      </c>
      <c r="U62" s="33"/>
    </row>
    <row r="63" spans="1:21" s="38" customFormat="1" ht="60" customHeight="1">
      <c r="A63" s="10">
        <v>62</v>
      </c>
      <c r="B63" s="12" t="s">
        <v>108</v>
      </c>
      <c r="C63" s="12" t="s">
        <v>109</v>
      </c>
      <c r="D63" s="12" t="s">
        <v>110</v>
      </c>
      <c r="E63" s="13"/>
      <c r="F63" s="13" t="s">
        <v>36</v>
      </c>
      <c r="G63" s="13"/>
      <c r="H63" s="31" t="s">
        <v>217</v>
      </c>
      <c r="I63" s="13"/>
      <c r="J63" s="36" t="s">
        <v>166</v>
      </c>
      <c r="K63" s="13"/>
      <c r="L63" s="13"/>
      <c r="M63" s="13"/>
      <c r="N63" s="13"/>
      <c r="O63" s="37" t="s">
        <v>204</v>
      </c>
      <c r="P63" s="13"/>
      <c r="Q63" s="16" t="s">
        <v>219</v>
      </c>
      <c r="R63" s="17" t="s">
        <v>144</v>
      </c>
      <c r="S63" s="13"/>
      <c r="T63" s="30">
        <v>1966</v>
      </c>
      <c r="U63" s="33"/>
    </row>
    <row r="64" spans="1:21" s="38" customFormat="1" ht="67.5" customHeight="1">
      <c r="A64" s="10">
        <v>63</v>
      </c>
      <c r="B64" s="12" t="s">
        <v>108</v>
      </c>
      <c r="C64" s="12" t="s">
        <v>111</v>
      </c>
      <c r="D64" s="12" t="s">
        <v>112</v>
      </c>
      <c r="E64" s="13"/>
      <c r="F64" s="13" t="s">
        <v>36</v>
      </c>
      <c r="G64" s="13"/>
      <c r="H64" s="31" t="s">
        <v>218</v>
      </c>
      <c r="I64" s="13"/>
      <c r="J64" s="36" t="s">
        <v>166</v>
      </c>
      <c r="K64" s="13"/>
      <c r="L64" s="13"/>
      <c r="M64" s="13"/>
      <c r="N64" s="13"/>
      <c r="O64" s="37" t="s">
        <v>205</v>
      </c>
      <c r="P64" s="13"/>
      <c r="Q64" s="16" t="s">
        <v>219</v>
      </c>
      <c r="R64" s="17" t="s">
        <v>144</v>
      </c>
      <c r="S64" s="13"/>
      <c r="T64" s="30">
        <v>1970</v>
      </c>
      <c r="U64" s="33"/>
    </row>
    <row r="65" spans="1:20" s="38" customFormat="1" ht="66">
      <c r="A65" s="10">
        <v>64</v>
      </c>
      <c r="B65" s="12" t="s">
        <v>74</v>
      </c>
      <c r="C65" s="12" t="s">
        <v>75</v>
      </c>
      <c r="D65" s="12" t="s">
        <v>78</v>
      </c>
      <c r="E65" s="12">
        <v>3</v>
      </c>
      <c r="F65" s="12" t="s">
        <v>37</v>
      </c>
      <c r="G65" s="12" t="s">
        <v>39</v>
      </c>
      <c r="H65" s="34">
        <v>906.8</v>
      </c>
      <c r="I65" s="34">
        <v>906.8</v>
      </c>
      <c r="J65" s="36" t="s">
        <v>166</v>
      </c>
      <c r="K65" s="12">
        <v>9840412.24</v>
      </c>
      <c r="L65" s="12">
        <v>7450600.08</v>
      </c>
      <c r="M65" s="12">
        <f>K65-L65</f>
        <v>2389812.16</v>
      </c>
      <c r="N65" s="12">
        <v>1636</v>
      </c>
      <c r="O65" s="44" t="s">
        <v>206</v>
      </c>
      <c r="P65" s="13"/>
      <c r="Q65" s="16" t="s">
        <v>219</v>
      </c>
      <c r="R65" s="17" t="s">
        <v>144</v>
      </c>
      <c r="S65" s="13"/>
      <c r="T65" s="41">
        <v>1965</v>
      </c>
    </row>
    <row r="66" spans="1:20" s="38" customFormat="1" ht="66">
      <c r="A66" s="10"/>
      <c r="B66" s="12" t="s">
        <v>49</v>
      </c>
      <c r="C66" s="12" t="s">
        <v>75</v>
      </c>
      <c r="D66" s="12" t="s">
        <v>145</v>
      </c>
      <c r="E66" s="13"/>
      <c r="F66" s="13"/>
      <c r="G66" s="13"/>
      <c r="H66" s="34">
        <v>1636</v>
      </c>
      <c r="I66" s="34">
        <v>1636</v>
      </c>
      <c r="J66" s="36" t="s">
        <v>166</v>
      </c>
      <c r="K66" s="13"/>
      <c r="L66" s="13"/>
      <c r="M66" s="13"/>
      <c r="N66" s="12">
        <v>160786.08</v>
      </c>
      <c r="O66" s="44" t="s">
        <v>207</v>
      </c>
      <c r="P66" s="13"/>
      <c r="Q66" s="16" t="s">
        <v>219</v>
      </c>
      <c r="R66" s="17" t="s">
        <v>144</v>
      </c>
      <c r="S66" s="13"/>
      <c r="T66" s="41">
        <v>2018</v>
      </c>
    </row>
    <row r="67" spans="1:20" s="38" customFormat="1" ht="66">
      <c r="A67" s="10">
        <v>65</v>
      </c>
      <c r="B67" s="12" t="s">
        <v>74</v>
      </c>
      <c r="C67" s="12" t="s">
        <v>76</v>
      </c>
      <c r="D67" s="12" t="s">
        <v>77</v>
      </c>
      <c r="E67" s="12">
        <v>1</v>
      </c>
      <c r="F67" s="12" t="s">
        <v>37</v>
      </c>
      <c r="G67" s="12" t="s">
        <v>35</v>
      </c>
      <c r="H67" s="34">
        <v>80</v>
      </c>
      <c r="I67" s="34">
        <v>80</v>
      </c>
      <c r="J67" s="36" t="s">
        <v>166</v>
      </c>
      <c r="K67" s="12">
        <v>868144</v>
      </c>
      <c r="L67" s="12">
        <v>399347.16</v>
      </c>
      <c r="M67" s="12">
        <f>K67-L67</f>
        <v>468796.84</v>
      </c>
      <c r="N67" s="13"/>
      <c r="O67" s="44" t="s">
        <v>208</v>
      </c>
      <c r="P67" s="13"/>
      <c r="Q67" s="16" t="s">
        <v>219</v>
      </c>
      <c r="R67" s="17" t="s">
        <v>144</v>
      </c>
      <c r="S67" s="13"/>
      <c r="T67" s="41">
        <v>1995</v>
      </c>
    </row>
    <row r="68" spans="1:20" s="38" customFormat="1" ht="81" customHeight="1">
      <c r="A68" s="10">
        <v>66</v>
      </c>
      <c r="B68" s="12" t="s">
        <v>87</v>
      </c>
      <c r="C68" s="12" t="s">
        <v>79</v>
      </c>
      <c r="D68" s="12" t="s">
        <v>80</v>
      </c>
      <c r="E68" s="12">
        <v>2</v>
      </c>
      <c r="F68" s="12" t="s">
        <v>44</v>
      </c>
      <c r="G68" s="12" t="s">
        <v>35</v>
      </c>
      <c r="H68" s="34">
        <v>143.6</v>
      </c>
      <c r="I68" s="34">
        <v>143.6</v>
      </c>
      <c r="J68" s="36" t="s">
        <v>166</v>
      </c>
      <c r="K68" s="12">
        <v>1558318.48</v>
      </c>
      <c r="L68" s="12">
        <v>1558318.48</v>
      </c>
      <c r="M68" s="12">
        <v>0</v>
      </c>
      <c r="N68" s="12">
        <v>1200</v>
      </c>
      <c r="O68" s="44" t="s">
        <v>209</v>
      </c>
      <c r="P68" s="13"/>
      <c r="Q68" s="16" t="s">
        <v>219</v>
      </c>
      <c r="R68" s="17" t="s">
        <v>144</v>
      </c>
      <c r="S68" s="13"/>
      <c r="T68" s="41">
        <v>1938</v>
      </c>
    </row>
    <row r="69" spans="1:20" s="38" customFormat="1" ht="66">
      <c r="A69" s="10"/>
      <c r="B69" s="12" t="s">
        <v>49</v>
      </c>
      <c r="C69" s="12" t="s">
        <v>79</v>
      </c>
      <c r="D69" s="12" t="s">
        <v>146</v>
      </c>
      <c r="E69" s="13"/>
      <c r="F69" s="13"/>
      <c r="G69" s="13"/>
      <c r="H69" s="34">
        <v>1200</v>
      </c>
      <c r="I69" s="34">
        <v>1200</v>
      </c>
      <c r="J69" s="36" t="s">
        <v>166</v>
      </c>
      <c r="K69" s="13"/>
      <c r="L69" s="13"/>
      <c r="M69" s="13"/>
      <c r="N69" s="12">
        <v>117936</v>
      </c>
      <c r="O69" s="44" t="s">
        <v>210</v>
      </c>
      <c r="P69" s="13"/>
      <c r="Q69" s="16" t="s">
        <v>219</v>
      </c>
      <c r="R69" s="17" t="s">
        <v>144</v>
      </c>
      <c r="S69" s="13"/>
      <c r="T69" s="41">
        <v>2018</v>
      </c>
    </row>
    <row r="70" spans="1:20" s="38" customFormat="1" ht="66">
      <c r="A70" s="10">
        <v>67</v>
      </c>
      <c r="B70" s="12" t="s">
        <v>74</v>
      </c>
      <c r="C70" s="12" t="s">
        <v>81</v>
      </c>
      <c r="D70" s="12" t="s">
        <v>82</v>
      </c>
      <c r="E70" s="12">
        <v>1</v>
      </c>
      <c r="F70" s="12" t="s">
        <v>44</v>
      </c>
      <c r="G70" s="12" t="s">
        <v>35</v>
      </c>
      <c r="H70" s="34">
        <v>74.2</v>
      </c>
      <c r="I70" s="34">
        <v>74.2</v>
      </c>
      <c r="J70" s="36" t="s">
        <v>166</v>
      </c>
      <c r="K70" s="12">
        <v>1198783</v>
      </c>
      <c r="L70" s="12">
        <v>1198783</v>
      </c>
      <c r="M70" s="12">
        <v>0</v>
      </c>
      <c r="N70" s="13"/>
      <c r="O70" s="44" t="s">
        <v>211</v>
      </c>
      <c r="P70" s="13"/>
      <c r="Q70" s="16" t="s">
        <v>219</v>
      </c>
      <c r="R70" s="17" t="s">
        <v>144</v>
      </c>
      <c r="S70" s="13"/>
      <c r="T70" s="41">
        <v>2017</v>
      </c>
    </row>
    <row r="71" s="38" customFormat="1" ht="16.5">
      <c r="O71" s="53"/>
    </row>
    <row r="72" s="38" customFormat="1" ht="16.5">
      <c r="O72" s="53"/>
    </row>
    <row r="73" s="38" customFormat="1" ht="16.5">
      <c r="O73" s="53"/>
    </row>
    <row r="74" s="38" customFormat="1" ht="16.5">
      <c r="O74" s="53"/>
    </row>
    <row r="75" s="38" customFormat="1" ht="16.5">
      <c r="O75" s="53"/>
    </row>
    <row r="76" s="38" customFormat="1" ht="16.5">
      <c r="O76" s="53"/>
    </row>
    <row r="77" s="38" customFormat="1" ht="16.5">
      <c r="O77" s="53"/>
    </row>
    <row r="78" s="38" customFormat="1" ht="16.5">
      <c r="O78" s="53"/>
    </row>
    <row r="79" s="38" customFormat="1" ht="16.5">
      <c r="O79" s="53"/>
    </row>
    <row r="80" s="38" customFormat="1" ht="16.5">
      <c r="O80" s="53"/>
    </row>
    <row r="81" s="38" customFormat="1" ht="16.5">
      <c r="O81" s="53"/>
    </row>
    <row r="82" s="38" customFormat="1" ht="16.5">
      <c r="O82" s="53"/>
    </row>
    <row r="83" s="38" customFormat="1" ht="16.5">
      <c r="O83" s="53"/>
    </row>
    <row r="84" s="38" customFormat="1" ht="16.5">
      <c r="O84" s="53"/>
    </row>
    <row r="85" s="38" customFormat="1" ht="16.5">
      <c r="O85" s="53"/>
    </row>
    <row r="86" s="38" customFormat="1" ht="16.5">
      <c r="O86" s="53"/>
    </row>
    <row r="87" s="38" customFormat="1" ht="16.5">
      <c r="O87" s="53"/>
    </row>
    <row r="88" s="38" customFormat="1" ht="16.5">
      <c r="O88" s="53"/>
    </row>
    <row r="89" s="38" customFormat="1" ht="16.5">
      <c r="O89" s="53"/>
    </row>
    <row r="90" s="38" customFormat="1" ht="16.5">
      <c r="O90" s="53"/>
    </row>
    <row r="91" s="38" customFormat="1" ht="16.5">
      <c r="O91" s="53"/>
    </row>
    <row r="92" s="38" customFormat="1" ht="16.5">
      <c r="O92" s="53"/>
    </row>
    <row r="93" s="38" customFormat="1" ht="16.5">
      <c r="O93" s="53"/>
    </row>
    <row r="94" s="38" customFormat="1" ht="16.5">
      <c r="O94" s="53"/>
    </row>
    <row r="95" s="38" customFormat="1" ht="16.5">
      <c r="O95" s="53"/>
    </row>
    <row r="96" s="38" customFormat="1" ht="16.5">
      <c r="O96" s="53"/>
    </row>
    <row r="97" s="38" customFormat="1" ht="16.5">
      <c r="O97" s="53"/>
    </row>
    <row r="98" s="38" customFormat="1" ht="16.5">
      <c r="O98" s="53"/>
    </row>
    <row r="99" s="38" customFormat="1" ht="16.5">
      <c r="O99" s="53"/>
    </row>
    <row r="100" s="38" customFormat="1" ht="16.5">
      <c r="O100" s="53"/>
    </row>
    <row r="101" s="38" customFormat="1" ht="16.5">
      <c r="O101" s="53"/>
    </row>
    <row r="102" s="38" customFormat="1" ht="16.5">
      <c r="O102" s="53"/>
    </row>
    <row r="103" s="38" customFormat="1" ht="16.5">
      <c r="O103" s="53"/>
    </row>
    <row r="104" s="38" customFormat="1" ht="16.5">
      <c r="O104" s="53"/>
    </row>
    <row r="105" s="38" customFormat="1" ht="16.5">
      <c r="O105" s="53"/>
    </row>
    <row r="106" s="38" customFormat="1" ht="16.5">
      <c r="O106" s="53"/>
    </row>
    <row r="107" s="38" customFormat="1" ht="16.5">
      <c r="O107" s="53"/>
    </row>
    <row r="108" s="38" customFormat="1" ht="16.5">
      <c r="O108" s="53"/>
    </row>
    <row r="109" s="38" customFormat="1" ht="16.5">
      <c r="O109" s="53"/>
    </row>
    <row r="110" s="38" customFormat="1" ht="16.5">
      <c r="O110" s="53"/>
    </row>
    <row r="111" s="38" customFormat="1" ht="16.5">
      <c r="O111" s="53"/>
    </row>
    <row r="112" s="38" customFormat="1" ht="16.5">
      <c r="O112" s="53"/>
    </row>
    <row r="113" s="38" customFormat="1" ht="16.5">
      <c r="O113" s="53"/>
    </row>
    <row r="114" s="38" customFormat="1" ht="16.5">
      <c r="O114" s="53"/>
    </row>
    <row r="115" s="38" customFormat="1" ht="16.5">
      <c r="O115" s="53"/>
    </row>
    <row r="116" s="38" customFormat="1" ht="16.5">
      <c r="O116" s="53"/>
    </row>
    <row r="117" s="38" customFormat="1" ht="16.5">
      <c r="O117" s="53"/>
    </row>
    <row r="118" s="38" customFormat="1" ht="16.5">
      <c r="O118" s="53"/>
    </row>
    <row r="119" s="38" customFormat="1" ht="16.5">
      <c r="O119" s="53"/>
    </row>
    <row r="120" s="38" customFormat="1" ht="16.5">
      <c r="O120" s="53"/>
    </row>
    <row r="121" s="38" customFormat="1" ht="16.5">
      <c r="O121" s="53"/>
    </row>
    <row r="122" s="38" customFormat="1" ht="16.5">
      <c r="O122" s="53"/>
    </row>
    <row r="123" s="38" customFormat="1" ht="16.5">
      <c r="O123" s="53"/>
    </row>
    <row r="124" s="38" customFormat="1" ht="16.5">
      <c r="O124" s="53"/>
    </row>
    <row r="125" s="38" customFormat="1" ht="16.5">
      <c r="O125" s="53"/>
    </row>
    <row r="126" s="38" customFormat="1" ht="16.5">
      <c r="O126" s="53"/>
    </row>
    <row r="127" s="38" customFormat="1" ht="16.5">
      <c r="O127" s="53"/>
    </row>
    <row r="128" s="38" customFormat="1" ht="16.5">
      <c r="O128" s="53"/>
    </row>
    <row r="129" s="38" customFormat="1" ht="16.5">
      <c r="O129" s="53"/>
    </row>
    <row r="130" s="38" customFormat="1" ht="16.5">
      <c r="O130" s="53"/>
    </row>
    <row r="131" s="38" customFormat="1" ht="16.5">
      <c r="O131" s="53"/>
    </row>
    <row r="132" s="38" customFormat="1" ht="16.5">
      <c r="O132" s="53"/>
    </row>
    <row r="133" s="38" customFormat="1" ht="16.5">
      <c r="O133" s="53"/>
    </row>
    <row r="134" s="38" customFormat="1" ht="16.5">
      <c r="O134" s="53"/>
    </row>
    <row r="135" s="38" customFormat="1" ht="16.5">
      <c r="O135" s="53"/>
    </row>
    <row r="136" s="38" customFormat="1" ht="16.5">
      <c r="O136" s="53"/>
    </row>
    <row r="137" s="38" customFormat="1" ht="16.5">
      <c r="O137" s="53"/>
    </row>
    <row r="138" s="38" customFormat="1" ht="16.5">
      <c r="O138" s="53"/>
    </row>
    <row r="139" s="38" customFormat="1" ht="16.5">
      <c r="O139" s="53"/>
    </row>
    <row r="140" s="38" customFormat="1" ht="16.5">
      <c r="O140" s="53"/>
    </row>
    <row r="141" s="38" customFormat="1" ht="16.5">
      <c r="O141" s="53"/>
    </row>
    <row r="142" s="38" customFormat="1" ht="16.5">
      <c r="O142" s="53"/>
    </row>
    <row r="143" s="38" customFormat="1" ht="16.5">
      <c r="O143" s="53"/>
    </row>
    <row r="144" s="38" customFormat="1" ht="16.5">
      <c r="O144" s="53"/>
    </row>
    <row r="145" s="38" customFormat="1" ht="16.5">
      <c r="O145" s="53"/>
    </row>
    <row r="146" s="38" customFormat="1" ht="16.5">
      <c r="O146" s="53"/>
    </row>
    <row r="147" s="38" customFormat="1" ht="16.5">
      <c r="O147" s="53"/>
    </row>
    <row r="148" s="38" customFormat="1" ht="16.5">
      <c r="O148" s="53"/>
    </row>
    <row r="149" s="38" customFormat="1" ht="16.5">
      <c r="O149" s="53"/>
    </row>
    <row r="150" s="38" customFormat="1" ht="16.5">
      <c r="O150" s="53"/>
    </row>
    <row r="151" s="38" customFormat="1" ht="16.5">
      <c r="O151" s="53"/>
    </row>
    <row r="152" s="38" customFormat="1" ht="16.5">
      <c r="O152" s="53"/>
    </row>
    <row r="153" s="38" customFormat="1" ht="16.5">
      <c r="O153" s="53"/>
    </row>
    <row r="154" s="38" customFormat="1" ht="16.5">
      <c r="O154" s="53"/>
    </row>
    <row r="155" s="38" customFormat="1" ht="16.5">
      <c r="O155" s="53"/>
    </row>
    <row r="156" s="38" customFormat="1" ht="16.5">
      <c r="O156" s="53"/>
    </row>
    <row r="157" s="38" customFormat="1" ht="16.5">
      <c r="O157" s="53"/>
    </row>
    <row r="158" s="38" customFormat="1" ht="16.5">
      <c r="O158" s="53"/>
    </row>
    <row r="159" s="38" customFormat="1" ht="16.5">
      <c r="O159" s="53"/>
    </row>
    <row r="160" s="38" customFormat="1" ht="16.5">
      <c r="O160" s="53"/>
    </row>
    <row r="161" s="38" customFormat="1" ht="16.5">
      <c r="O161" s="53"/>
    </row>
    <row r="162" s="38" customFormat="1" ht="16.5">
      <c r="O162" s="53"/>
    </row>
    <row r="163" s="38" customFormat="1" ht="16.5">
      <c r="O163" s="53"/>
    </row>
    <row r="164" s="38" customFormat="1" ht="16.5">
      <c r="O164" s="53"/>
    </row>
    <row r="165" s="38" customFormat="1" ht="16.5">
      <c r="O165" s="53"/>
    </row>
    <row r="166" s="38" customFormat="1" ht="16.5">
      <c r="O166" s="53"/>
    </row>
    <row r="167" s="38" customFormat="1" ht="16.5">
      <c r="O167" s="53"/>
    </row>
    <row r="168" s="38" customFormat="1" ht="16.5">
      <c r="O168" s="53"/>
    </row>
    <row r="169" s="38" customFormat="1" ht="16.5">
      <c r="O169" s="53"/>
    </row>
    <row r="170" s="38" customFormat="1" ht="16.5">
      <c r="O170" s="53"/>
    </row>
    <row r="171" s="38" customFormat="1" ht="16.5">
      <c r="O171" s="53"/>
    </row>
    <row r="172" s="38" customFormat="1" ht="16.5">
      <c r="O172" s="53"/>
    </row>
    <row r="173" s="38" customFormat="1" ht="16.5">
      <c r="O173" s="53"/>
    </row>
    <row r="174" s="38" customFormat="1" ht="16.5">
      <c r="O174" s="53"/>
    </row>
    <row r="175" s="38" customFormat="1" ht="16.5">
      <c r="O175" s="53"/>
    </row>
    <row r="176" s="38" customFormat="1" ht="16.5">
      <c r="O176" s="53"/>
    </row>
    <row r="177" s="38" customFormat="1" ht="16.5">
      <c r="O177" s="53"/>
    </row>
    <row r="178" s="38" customFormat="1" ht="16.5">
      <c r="O178" s="53"/>
    </row>
    <row r="179" s="38" customFormat="1" ht="16.5">
      <c r="O179" s="53"/>
    </row>
    <row r="180" s="38" customFormat="1" ht="16.5">
      <c r="O180" s="53"/>
    </row>
    <row r="181" s="38" customFormat="1" ht="16.5">
      <c r="O181" s="53"/>
    </row>
    <row r="182" s="38" customFormat="1" ht="16.5">
      <c r="O182" s="53"/>
    </row>
    <row r="183" s="38" customFormat="1" ht="16.5">
      <c r="O183" s="53"/>
    </row>
    <row r="184" s="38" customFormat="1" ht="16.5">
      <c r="O184" s="53"/>
    </row>
    <row r="185" s="38" customFormat="1" ht="16.5">
      <c r="O185" s="53"/>
    </row>
    <row r="186" s="38" customFormat="1" ht="16.5">
      <c r="O186" s="53"/>
    </row>
    <row r="187" s="38" customFormat="1" ht="16.5">
      <c r="O187" s="53"/>
    </row>
    <row r="188" s="38" customFormat="1" ht="16.5">
      <c r="O188" s="53"/>
    </row>
    <row r="189" s="38" customFormat="1" ht="16.5">
      <c r="O189" s="53"/>
    </row>
    <row r="190" s="38" customFormat="1" ht="16.5">
      <c r="O190" s="53"/>
    </row>
    <row r="191" s="38" customFormat="1" ht="16.5">
      <c r="O191" s="53"/>
    </row>
    <row r="192" s="38" customFormat="1" ht="16.5">
      <c r="O192" s="53"/>
    </row>
    <row r="193" s="38" customFormat="1" ht="16.5">
      <c r="O193" s="53"/>
    </row>
    <row r="194" s="38" customFormat="1" ht="16.5">
      <c r="O194" s="53"/>
    </row>
    <row r="195" s="38" customFormat="1" ht="16.5">
      <c r="O195" s="53"/>
    </row>
    <row r="196" s="38" customFormat="1" ht="16.5">
      <c r="O196" s="53"/>
    </row>
    <row r="197" s="38" customFormat="1" ht="16.5">
      <c r="O197" s="53"/>
    </row>
    <row r="198" s="38" customFormat="1" ht="16.5">
      <c r="O198" s="53"/>
    </row>
    <row r="199" s="38" customFormat="1" ht="16.5">
      <c r="O199" s="53"/>
    </row>
    <row r="200" s="38" customFormat="1" ht="16.5">
      <c r="O200" s="53"/>
    </row>
    <row r="201" s="38" customFormat="1" ht="16.5">
      <c r="O201" s="53"/>
    </row>
    <row r="202" s="38" customFormat="1" ht="16.5">
      <c r="O202" s="53"/>
    </row>
    <row r="203" s="38" customFormat="1" ht="16.5">
      <c r="O203" s="53"/>
    </row>
    <row r="204" s="38" customFormat="1" ht="16.5">
      <c r="O204" s="53"/>
    </row>
    <row r="205" s="38" customFormat="1" ht="16.5">
      <c r="O205" s="53"/>
    </row>
    <row r="206" s="38" customFormat="1" ht="16.5">
      <c r="O206" s="53"/>
    </row>
    <row r="207" s="38" customFormat="1" ht="16.5">
      <c r="O207" s="53"/>
    </row>
    <row r="208" s="38" customFormat="1" ht="16.5">
      <c r="O208" s="53"/>
    </row>
    <row r="209" s="38" customFormat="1" ht="16.5">
      <c r="O209" s="53"/>
    </row>
    <row r="210" s="38" customFormat="1" ht="16.5">
      <c r="O210" s="53"/>
    </row>
    <row r="211" s="38" customFormat="1" ht="16.5">
      <c r="O211" s="53"/>
    </row>
    <row r="212" s="38" customFormat="1" ht="16.5">
      <c r="O212" s="53"/>
    </row>
    <row r="213" s="38" customFormat="1" ht="16.5">
      <c r="O213" s="53"/>
    </row>
    <row r="214" s="38" customFormat="1" ht="16.5">
      <c r="O214" s="53"/>
    </row>
    <row r="215" s="38" customFormat="1" ht="16.5">
      <c r="O215" s="53"/>
    </row>
    <row r="216" s="38" customFormat="1" ht="16.5">
      <c r="O216" s="53"/>
    </row>
    <row r="217" s="38" customFormat="1" ht="16.5">
      <c r="O217" s="53"/>
    </row>
    <row r="218" s="38" customFormat="1" ht="16.5">
      <c r="O218" s="53"/>
    </row>
    <row r="219" s="38" customFormat="1" ht="16.5">
      <c r="O219" s="53"/>
    </row>
    <row r="220" s="38" customFormat="1" ht="16.5">
      <c r="O220" s="53"/>
    </row>
    <row r="221" s="38" customFormat="1" ht="16.5">
      <c r="O221" s="53"/>
    </row>
    <row r="222" s="38" customFormat="1" ht="16.5">
      <c r="O222" s="53"/>
    </row>
    <row r="223" s="38" customFormat="1" ht="16.5">
      <c r="O223" s="53"/>
    </row>
    <row r="224" s="38" customFormat="1" ht="16.5">
      <c r="O224" s="53"/>
    </row>
    <row r="225" s="38" customFormat="1" ht="16.5">
      <c r="O225" s="53"/>
    </row>
    <row r="226" s="38" customFormat="1" ht="16.5">
      <c r="O226" s="53"/>
    </row>
    <row r="227" s="38" customFormat="1" ht="16.5">
      <c r="O227" s="53"/>
    </row>
    <row r="228" s="38" customFormat="1" ht="16.5">
      <c r="O228" s="53"/>
    </row>
  </sheetData>
  <sheetProtection/>
  <mergeCells count="26">
    <mergeCell ref="A1:S1"/>
    <mergeCell ref="A3:S3"/>
    <mergeCell ref="R5:S5"/>
    <mergeCell ref="O6:O7"/>
    <mergeCell ref="M6:M7"/>
    <mergeCell ref="F6:F7"/>
    <mergeCell ref="G6:G7"/>
    <mergeCell ref="I6:I7"/>
    <mergeCell ref="J6:J7"/>
    <mergeCell ref="Q5:Q7"/>
    <mergeCell ref="A9:S9"/>
    <mergeCell ref="E6:E7"/>
    <mergeCell ref="L6:L7"/>
    <mergeCell ref="P6:P7"/>
    <mergeCell ref="O5:P5"/>
    <mergeCell ref="T5:T7"/>
    <mergeCell ref="N6:N7"/>
    <mergeCell ref="K5:M5"/>
    <mergeCell ref="K6:K7"/>
    <mergeCell ref="H5:J5"/>
    <mergeCell ref="A4:T4"/>
    <mergeCell ref="A5:A7"/>
    <mergeCell ref="B5:B7"/>
    <mergeCell ref="C5:C7"/>
    <mergeCell ref="D5:D7"/>
    <mergeCell ref="E5:G5"/>
  </mergeCells>
  <printOptions/>
  <pageMargins left="0.31496062992125984" right="0.7086614173228347" top="0.35433070866141736" bottom="0.35433070866141736" header="0.11811023622047245" footer="0.1968503937007874"/>
  <pageSetup fitToHeight="4" horizontalDpi="600" verticalDpi="600" orientation="landscape" paperSize="9" scale="44" r:id="rId1"/>
  <rowBreaks count="1" manualBreakCount="1">
    <brk id="4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Гурьянова</cp:lastModifiedBy>
  <cp:lastPrinted>2018-02-02T11:43:14Z</cp:lastPrinted>
  <dcterms:created xsi:type="dcterms:W3CDTF">2013-04-28T14:14:32Z</dcterms:created>
  <dcterms:modified xsi:type="dcterms:W3CDTF">2019-05-24T05:37:53Z</dcterms:modified>
  <cp:category/>
  <cp:version/>
  <cp:contentType/>
  <cp:contentStatus/>
</cp:coreProperties>
</file>